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FD9ACCE4-4526-4780-A575-83EE18C17C44}" xr6:coauthVersionLast="47" xr6:coauthVersionMax="47" xr10:uidLastSave="{00000000-0000-0000-0000-000000000000}"/>
  <bookViews>
    <workbookView xWindow="-120" yWindow="-120" windowWidth="29040" windowHeight="15840" xr2:uid="{00000000-000D-0000-FFFF-FFFF00000000}"/>
  </bookViews>
  <sheets>
    <sheet name="банкрот КЖ" sheetId="3" r:id="rId1"/>
  </sheets>
  <definedNames>
    <definedName name="_GoBack" localSheetId="0">'банкрот КЖ'!#REF!</definedName>
    <definedName name="_xlnm._FilterDatabase" localSheetId="0" hidden="1">'банкрот КЖ'!$A$7:$L$185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5" i="3" l="1"/>
  <c r="E98" i="3" l="1"/>
  <c r="E75" i="3" l="1"/>
</calcChain>
</file>

<file path=xl/sharedStrings.xml><?xml version="1.0" encoding="utf-8"?>
<sst xmlns="http://schemas.openxmlformats.org/spreadsheetml/2006/main" count="1247" uniqueCount="579">
  <si>
    <t>Банкроттық рәсімінде кредиторлар жиналысын өткізу туралы хабар</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</si>
  <si>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</si>
  <si>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</si>
  <si>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</si>
  <si>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</si>
  <si>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</si>
  <si>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</si>
  <si>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</si>
  <si>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</si>
  <si>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</si>
  <si>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</si>
  <si>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t>
  </si>
  <si>
    <t xml:space="preserve"> 87779007593, bankrotstvo_2016@mail.ru</t>
  </si>
  <si>
    <t>Костанай қ,  Әл Фараби д., 119 ү, 407А.</t>
  </si>
  <si>
    <t>091140013975</t>
  </si>
  <si>
    <t xml:space="preserve">Қостанай облысы,  Заречный аулы, Садовая қ. 1а үй, </t>
  </si>
  <si>
    <t xml:space="preserve">8 771 190 55 55, 
е.mail: bzhanat@mail.ru  </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</si>
  <si>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даңғылы,74 үй, кеңсесі 304</t>
  </si>
  <si>
    <t>Костанай қ, Карбышев қ, 123 үй, 3 каб</t>
  </si>
  <si>
    <t>Кредиторлар жиналысына қарауға жататын материалдармен сіз кредиторлар жиналысы өткізілгенге дейін 3 жұмыс күнінен кешіктірмей мына мекен-жай бойынша таныса аласыз: Қостанай қ., Карбышев к-сі, 123, каб.3</t>
  </si>
  <si>
    <t>8(777)900-95-02; namanbaev@mail.ru</t>
  </si>
  <si>
    <t xml:space="preserve">Қостанай қ.,                                                                                          Баймагамбетова, к. 164, ү - 48 п.
</t>
  </si>
  <si>
    <t>130540023220</t>
  </si>
  <si>
    <t>Костанайская обл., Камысты ауданы, Камысты а, Строительная қ, 24</t>
  </si>
  <si>
    <t>Қостанай облысы, Қостанай қ., Әль-Фараби даңғылы, 74 үй, 304 кенсе</t>
  </si>
  <si>
    <t>1.Қорытынды есепті келісу.</t>
  </si>
  <si>
    <t>8-777-7451914, asyl_jan@mail.ru</t>
  </si>
  <si>
    <t>г.Костанай, пр.Аль-Фараби,74 кабинет 304</t>
  </si>
  <si>
    <t>те.8-747-229-38-76, e.mail:gasmadyarova@gmail.com</t>
  </si>
  <si>
    <t>660626301058</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</si>
  <si>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</si>
  <si>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721013350023</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</si>
  <si>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111, 201 офис</t>
  </si>
  <si>
    <t>990140000681</t>
  </si>
  <si>
    <t xml:space="preserve">Қостанай обл, Карасу ауданы, Челгашин с/о, Целинное а, Ленин қ, 44 үй </t>
  </si>
  <si>
    <t>800818301042</t>
  </si>
  <si>
    <t>Қостанай ауданы,  Давыденовка а.,  Новая қөшесі, 4 Үй 1 п.</t>
  </si>
  <si>
    <t xml:space="preserve"> 8 707 619 99 97 эл.адрес: aidos-karin@mail.ru</t>
  </si>
  <si>
    <t xml:space="preserve"> «КАМЫСТЫ-ИНВЕСТ» ЖШС</t>
  </si>
  <si>
    <t>750309450375</t>
  </si>
  <si>
    <t>«Костанай строй-классик» ЖШС</t>
  </si>
  <si>
    <t>790223401604</t>
  </si>
  <si>
    <t>Қостанай  облысы, Жітіқара ауданы, 5мкр., 12үй, 19п.</t>
  </si>
  <si>
    <t>Қостанай обл., Қамысты а., Қамысты а., Ержанов к., 2 үй, 1 п.</t>
  </si>
  <si>
    <t xml:space="preserve">Қостанай қ.,  Гоголь к., 181 үй, 33 ж. </t>
  </si>
  <si>
    <t xml:space="preserve">1. Атқарылған жұмыс туралы есеп.
2. Төлеуге жататын әкімшілік шығыстардың сомаларын бекіту.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</si>
  <si>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Гоголя к., 181 үй, 33 ж. </t>
  </si>
  <si>
    <t xml:space="preserve"> 87779726226, abekpanov@mail.ru</t>
  </si>
  <si>
    <t>Қостанай обл., Жетыгара а., Жетыгара а., 11 м., 3 үй, 61 п.</t>
  </si>
  <si>
    <t xml:space="preserve"> «Бегдилдин Ж.Ж.» ЖК</t>
  </si>
  <si>
    <t>«Бекмуханбетов С.М.»  ЖК</t>
  </si>
  <si>
    <t>Қостанай обл., Житиқара а., Житиқара қ., 6 ш.а., 7 үй, 74 п.</t>
  </si>
  <si>
    <t>«Грицко Г.Ж.» ЖК</t>
  </si>
  <si>
    <t>Қостанай обл., Қамысты а., Қамысты а., Школьная к., 53 үй.</t>
  </si>
  <si>
    <t>«Спандияров Е.Ж.» ЖК</t>
  </si>
  <si>
    <t>020840012709</t>
  </si>
  <si>
    <t>Қостанай тобылысы, Қостанай қаласы, Қостанай көшесі, 15 үй</t>
  </si>
  <si>
    <t>Науырзым ауданы Раздольное ауылы</t>
  </si>
  <si>
    <t>550422350123</t>
  </si>
  <si>
    <t xml:space="preserve">Қостанай к., Аль-Фараби  д.111, 201 офис </t>
  </si>
  <si>
    <t xml:space="preserve">Қорытынды есепті келісу
</t>
  </si>
  <si>
    <t>060840003915</t>
  </si>
  <si>
    <t>Костанай Обл., Рудный қ., Ленин қ., 181 ү, НП 1</t>
  </si>
  <si>
    <t>Несиегерлер жиналысында қарастырылуға тиісті материалдармен 19.12.2023.  мен 05.01.2024. аралығында мына мекен-жайда танысуға болады: Қостанай қ, Әл-Фараби д, 119 ү, 407 А ;</t>
  </si>
  <si>
    <t>1.Бітімгершілік келісім жасасу туралы шешім қабылдау.</t>
  </si>
  <si>
    <t xml:space="preserve"> 87142536321, 87772373535,                                      iri158@mail.ru</t>
  </si>
  <si>
    <t xml:space="preserve">1. Атқарылған жұмыс туралы есеп;
2. Қорытынды есепті келісу
</t>
  </si>
  <si>
    <t>1)Шарт жасасу банкроттықты басқарушы; 
2) Іс-шаралар жоспарын бекіту банкроттық рәсімдерді жүргізу бойынша, шарттың ажырамас бөлігі болып табылады; 
3) Әкімшілік шығынының сметасын бекіту.</t>
  </si>
  <si>
    <t xml:space="preserve"> «Сейдалина М.Ж..» ЖК</t>
  </si>
  <si>
    <t xml:space="preserve">1)  Банкроттық басқарушысын өкілеттігінен шеттету;                                                                                                                     2)  Уәкілетті органда тіркелген адамдар арасынан банкроттық басқаруға үміткерді таңдау.
</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</si>
  <si>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қ.,Әль-Фараби  даңғылы, 74, 304 кенсе</t>
  </si>
  <si>
    <t>151040023279</t>
  </si>
  <si>
    <t>Қостанай  қ, Северная Өнеркәсіптік аймақ, 12-құрылыс</t>
  </si>
  <si>
    <t>Қостанай қ, Байтурсынов көш, 67 үй, каб.307</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</si>
  <si>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көш, 67 үй, каб.307</t>
  </si>
  <si>
    <t>87009830816, электрон дық пошта: 7785511111@mail.ru</t>
  </si>
  <si>
    <t xml:space="preserve">1.Қорытынды есепті келісу
2. Банкроттық рәсімін жүргізу мерзімін ұзарту.                                                                                     </t>
  </si>
  <si>
    <t>1.Сот шешіміне шағымдану туралы шешім қабылдау;                                                                               2.Жер учаскелерін сатып алу-сату шарттары бойынша сот-талап-арыз жұмысын жүргізу туралы шешім қабылдау.</t>
  </si>
  <si>
    <t xml:space="preserve"> Қостанай қ., ӘлөФараби к., 74ү., 304/1 к.</t>
  </si>
  <si>
    <t>1. Борышкердің мүлкін сату жоспарын бекіту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</si>
  <si>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ӘлөФараби к., 74ү., 304/1 к.</t>
  </si>
  <si>
    <t>060440011763</t>
  </si>
  <si>
    <t>Костанай қ, Кобыланды Батыр д., 1ү.</t>
  </si>
  <si>
    <t>1.  Қарау банкроттық рәсімінің мерзімін ұзарту туралы мәселе</t>
  </si>
  <si>
    <t>Несиегерлер жиналысында қарастырылуға тиісті материалдармен 15.01.2024.  мен 23.01.2024. аралығында мына мекен-жайда танысуға болады: Қостанай қ, Әл-Фараби д, 119 ү, 407 А ;</t>
  </si>
  <si>
    <t xml:space="preserve"> 87142536321, 87772373535, iri158@mail.ru</t>
  </si>
  <si>
    <t>141040004637</t>
  </si>
  <si>
    <t>Қостанай облысы, Қостанай қаласы, Павлов көшесі, 74 пәтер 8</t>
  </si>
  <si>
    <t>26.01.2024</t>
  </si>
  <si>
    <t>Қостанай қаласы, Әл-Фараби даңғылы, 74 каб.304</t>
  </si>
  <si>
    <t>1) мүліктік массаны түгендеу жөніндегі есеп; 
2) банкроттықты басқарушының кандидатурасын таңдау;
3)Кепілге салынған мүлікті қоспағанда, банкроттың мүлкіне бағалау жүргізу туралы шешім қабылдау;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банкроттықты басқарушыға негізгі сыйақы төлеу мөлшерін айқындау жатады.
7) банкроттың қызметін жалғастыру (тоқтату) туралы шешім қабылдау жатады.</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</si>
  <si>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 74 каб.304</t>
  </si>
  <si>
    <t xml:space="preserve"> тел. 8 747-229-38-76, 
е.mail: asmadyarova76@mail.ru  
</t>
  </si>
  <si>
    <t>000840000404</t>
  </si>
  <si>
    <t>Қостанай қ., Узкоколейная к, үй 41</t>
  </si>
  <si>
    <t>Қостанай қ., Карбышев көшесі, 123-3</t>
  </si>
  <si>
    <t xml:space="preserve">1. Сарыкөл кентіндегі банкрот мүлкіне әлеуетті сатып алушылардан түскен баға ұсыныстарын қарау;
2. Банкроттық рәсімі туралы қорытынды есепті бекіту.      
                                               </t>
  </si>
  <si>
    <t>Кредиторлар жиналысының күн тәртібіндегі мәселелер бойынша материалдар осы мекенжай бойныша табуға болады: Қостанай қ., Карбышев көшесі, 123-3</t>
  </si>
  <si>
    <t>87054604444 моб тел.  reabank-2018@mail.ru</t>
  </si>
  <si>
    <t xml:space="preserve">Қостанай к., Аль-Фараби д., 111, 201 офис </t>
  </si>
  <si>
    <t xml:space="preserve">1. Кепіл мүлікті шын мәнінде қабылдау.                                         2.Мүлікті әкімшілік шығындарды өтеу үшін банкроттық басқарушымен қабылдау.                                         3.Мүлікті меншік иесіне беру туралы шешім қабылдау.                                </t>
  </si>
  <si>
    <t>160940016961</t>
  </si>
  <si>
    <t>Қостанай қ, Перонная қ, 5</t>
  </si>
  <si>
    <t>1. Атқарылған жұмыс туралы есепі;                                    2.Туралы банкроттық рәсімінің мерзімін ұзарту</t>
  </si>
  <si>
    <t xml:space="preserve">Күн тәртібіндегі мәселені қарау үшін қажетті мәліметтер несиегерлерге тікелей жиналыста ұсынылады. </t>
  </si>
  <si>
    <t xml:space="preserve"> 87779009502, namanbaev@mail.ru</t>
  </si>
  <si>
    <t>020840002850</t>
  </si>
  <si>
    <t>«Алмед-77» ЖШС</t>
  </si>
  <si>
    <t>Қостанай облысы, Қостанай қ., C. Мауленов к. 33/7 үй</t>
  </si>
  <si>
    <t>10-00</t>
  </si>
  <si>
    <t>1.Банкроттық рәсімін ұзарту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</si>
  <si>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қ.,Әль-Фараби даңғылы, 74, 304 кенсе</t>
  </si>
  <si>
    <t>Костанай қ,  Дзержинского к-сі., 56 ұ.</t>
  </si>
  <si>
    <t>10:30</t>
  </si>
  <si>
    <t>Қостанай қ., Аль-Фараби д., 111 үй, 204 к.</t>
  </si>
  <si>
    <t>Кредиторлар жиналысының қарауына жататын материалдармен кредиторлар жиналысы өткізілетін мекенжай бойынша жиналыс өткізілгенге дейін 3 жұмыс күнінен кешіктірмей танысуға болады</t>
  </si>
  <si>
    <t xml:space="preserve"> kts_2011kostanay@mail.ru 87058611767</t>
  </si>
  <si>
    <t>1. Өндіріп алу мүмкін емес дебиторлық берешек сомасын бекіту</t>
  </si>
  <si>
    <t>170140023174</t>
  </si>
  <si>
    <t>Қостанай қ, Перонная көш, ү. 5, п. 401</t>
  </si>
  <si>
    <t>Қостанай қ., 5 шағын ауданы, 12 үй 31п</t>
  </si>
  <si>
    <t>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 Қостанай қ., 5 шағын ауданы, 12 үй 31п</t>
  </si>
  <si>
    <t>8 777 63 88 554 abebit@internet.ru</t>
  </si>
  <si>
    <t>1.Әкімшілік шығыстарды бекіту</t>
  </si>
  <si>
    <t>«Беляевка» ЖШС</t>
  </si>
  <si>
    <t>001140001496</t>
  </si>
  <si>
    <t xml:space="preserve">Алтынсар ауданы, Силантиевка ауылы,
Ленин көшесі, 10А
</t>
  </si>
  <si>
    <t>Қостанай қ., Аль-Фараби д., 111 үй, 203 к.</t>
  </si>
  <si>
    <t>1.Жұмыс нәтижелері туралы есепті қарау төлеуге жататын әкімшілік шығыстардың сомаларын көрсете отырып</t>
  </si>
  <si>
    <t>87017807067 mustafina_73@mail.ru</t>
  </si>
  <si>
    <t>«Ряжское» ЖШС</t>
  </si>
  <si>
    <t>Ұзынкөл ау-ы, Жамбыршин көшесі, 12 үй</t>
  </si>
  <si>
    <t>Қостанай қ., Аль-Фараби д., 111 үй, 203к.</t>
  </si>
  <si>
    <t>тел. 8-701-780-70-67
е-mail: mustafina_73@mail.ru</t>
  </si>
  <si>
    <t>«Босколь-Астык» ЖШС</t>
  </si>
  <si>
    <t>Қарабалық ауданы, Боскөл ауылы</t>
  </si>
  <si>
    <t>«Иволга» ЖШС</t>
  </si>
  <si>
    <t>Қостанай қ., Досщанова, 157</t>
  </si>
  <si>
    <t>«Карагайлинский элеватор» ЖШС</t>
  </si>
  <si>
    <t>Алтынсарин ауданы, Шокай ауылы , Станционная  көшесі, 5 ғимарат</t>
  </si>
  <si>
    <t>14:30</t>
  </si>
  <si>
    <t>«Пешковский КХП» ЖШС</t>
  </si>
  <si>
    <t>Федоровка ауданы, Пешковка ауылы</t>
  </si>
  <si>
    <t xml:space="preserve"> 87054604444, Reabank-2018@mail.ru</t>
  </si>
  <si>
    <t xml:space="preserve">«Садчиковское» ЖШС </t>
  </si>
  <si>
    <t>980640002496</t>
  </si>
  <si>
    <t>Қостанай ауданы, Садчиковское ауылы                                                                 Мира көшесі, 8</t>
  </si>
  <si>
    <t>«Босколь ХПП» ЖШС</t>
  </si>
  <si>
    <t xml:space="preserve"> Карабалык ауданы, Босколь ауылы</t>
  </si>
  <si>
    <t>Қостанай қ.,  Аль-Фараби д., 115 үй, 301 к.</t>
  </si>
  <si>
    <t>11-00</t>
  </si>
  <si>
    <t>1.Қорытынды есеп пен тарату балансын келісу.</t>
  </si>
  <si>
    <t>12-00</t>
  </si>
  <si>
    <t>«Бислан» ЖШС</t>
  </si>
  <si>
    <t>Қостанай облысы, Әулиекөл ауданы, Чернигов ауылдық округі, Чернигов ауылы, Баймағамбетова көшесі, 2 үй, пошта индексі 110414</t>
  </si>
  <si>
    <t>Қостанай қ.,  Әл-Фараби даңғылы., 74 каб. 304</t>
  </si>
  <si>
    <t>«DI AGRO» ЖШС</t>
  </si>
  <si>
    <t>«Куман-LTD» ЖШС</t>
  </si>
  <si>
    <t>тел.87751018011, e.mail.darkhan_8@mail.ru</t>
  </si>
  <si>
    <t xml:space="preserve">Қостанай қ.,  Аль-Фараби к., 115 үй, » 411 ж. </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</si>
  <si>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411 ж. </t>
  </si>
  <si>
    <t xml:space="preserve"> «Рудный-АЖАР-2006» ЖШС</t>
  </si>
  <si>
    <t>«Шаяхметов С.К.» ШҚ</t>
  </si>
  <si>
    <t>«Bio» ЖШС</t>
  </si>
  <si>
    <t>«HoldinG12» ЖШС</t>
  </si>
  <si>
    <t>«НурАл» ЖШС</t>
  </si>
  <si>
    <t>«Силвер СК» ЖШС</t>
  </si>
  <si>
    <t>«Фахратдинов Рамиль Чингизович» ШҚ</t>
  </si>
  <si>
    <t>«Паритет-2016» ЖШС</t>
  </si>
  <si>
    <t xml:space="preserve"> «Компания Аргумент» ЖШС</t>
  </si>
  <si>
    <t>«Компания Ерлан» ЖШС</t>
  </si>
  <si>
    <t>«Зейнелов Т.А.» ШҚ</t>
  </si>
  <si>
    <t>«Муган-Экспорт» ЖШС</t>
  </si>
  <si>
    <t>1.мүліктік массасы түгендеу жөніндегі есеп;          2.банкроттықты басқарушының кандидатурасын таңдау;                                                                                             3.кепілге салынған мүлікті қоспағанда, банкроттың мүлкіне бағалау жүргізу туралы шешім қабылдау;                      4. кепілге қойылған мүлікті бағалаушыны таңдау;                             5. кредиторлар комитетінің, кредиторлар комитеті төрағасының санын айқындау және құрамын бекіту ;                                                                  6.кредиторлар комитетінің жұмыс регламентін бекіту ;                                                                                     7.банкроттықты басқарушыға негізгі сыйақы төлеу мөлшерін анықтау;                                                              8. банкрот қызметін жалғастыру (тоқтату) туралы шешім қабылдау.</t>
  </si>
  <si>
    <t>070640001339</t>
  </si>
  <si>
    <t>87777451914      asyl_jan@mail.ru</t>
  </si>
  <si>
    <t>Несиегерлер жиналысында қарастырылуға тиісті материалдармен, жиналыстың өткізілуіне ең кеш дегенде 3 жұмыс күн қалғанда мына мекен-жайда танысуға болады:Қостанай қ., Аль-Фараби даңғылы 111,офис 201</t>
  </si>
  <si>
    <t>Қостанай қ., Аль-Фараби даңғылы 111,офис 201</t>
  </si>
  <si>
    <t>Арқалық қаласы, восточное ауылы</t>
  </si>
  <si>
    <t>990240001326</t>
  </si>
  <si>
    <t>«Алиби-Сеним» ЖШС</t>
  </si>
  <si>
    <t xml:space="preserve"> 87777451914, asyl_jan@mail.ru</t>
  </si>
  <si>
    <t>Арқалық қаласы</t>
  </si>
  <si>
    <t>«Фурмановский элеватор» ЖШС</t>
  </si>
  <si>
    <t>1.2023 жылдың желтоқсан айында атқарылған жұмыстар туралы есеп және төленетін әкімшілік шығындарды бекіту.</t>
  </si>
  <si>
    <t xml:space="preserve">1.Мүлікті сату жоспарын бекіту.                                                              2.2023 жылдың желтоқсан айында атқарылған жұмыстар туралы есеп және төленетін әкімшілік шығындарды бекіту.                   </t>
  </si>
  <si>
    <t>«Тобольское-1» ЖШС</t>
  </si>
  <si>
    <t xml:space="preserve">Денисов ауданы, Денисовка ауылы, Кавказская көшесі, 53А                                                                       </t>
  </si>
  <si>
    <t>1) Қорытыңды есеп пен тарату балансын келісу</t>
  </si>
  <si>
    <t>Қостанай облысы, Қостанай қаласы, С. Баймағамбетов көшесі, 164, 48 кеңсе</t>
  </si>
  <si>
    <t>31.01.2024</t>
  </si>
  <si>
    <t>Қостанай қ. Әл-Фараби даңғылы, 74 каб.304</t>
  </si>
  <si>
    <t xml:space="preserve">1) бітімгершілік келісім жасасу.
</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</si>
  <si>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Әл-Фараби даңғылы, 74 каб.304</t>
  </si>
  <si>
    <t xml:space="preserve">тел. 8 747-229-38-76, 
е.mail: gasmadyarova@gmail.com
</t>
  </si>
  <si>
    <t>Қостанай қ., Қайырбеков көшесі, 96 үй</t>
  </si>
  <si>
    <t>Костанай қ, Мауленова көш, 21 үй</t>
  </si>
  <si>
    <t xml:space="preserve">87772682670
skopp@kgd.gov.kz
87055595990
e.kudesov@kgd.gov.kz
</t>
  </si>
  <si>
    <t xml:space="preserve">Уәкілетті органда тіркелген адамдар арасынан банкроттық басқаруға  үміткерді таңдау.
</t>
  </si>
  <si>
    <t>«АлатауГорСтрой» ЖК</t>
  </si>
  <si>
    <t>0000540000344</t>
  </si>
  <si>
    <t>Қостанай қаласы, Чехова көш, 105А үй 104</t>
  </si>
  <si>
    <t>Қостанай қ., Аль-Фараби д., 111 үй, 204к.</t>
  </si>
  <si>
    <t>«АлатауГорСтрой» ЖК жұмысының нәтижелері туралы есепке сәйкес төлеуге жататын әкімшілік шығыстардың сомаларын бекіту.</t>
  </si>
  <si>
    <t>8-705-861-17-67, е-mail: kts_2011kostanay@mail.ru</t>
  </si>
  <si>
    <t>080940009991</t>
  </si>
  <si>
    <t>Рудный қ.</t>
  </si>
  <si>
    <t>Қостанай қ., Әл-Фараби даңғылы, 111 үй, каб.201</t>
  </si>
  <si>
    <t>1.Қортынды есептемеге және тарату теңгерімге келісім алу.</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</si>
  <si>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қ., Әл-Фараби даңғылы, 111 үй, каб.201</t>
  </si>
  <si>
    <t>87777451914, asyl_jan@mail.ru</t>
  </si>
  <si>
    <t>«РудЕвроСтрой»  ЖШС</t>
  </si>
  <si>
    <t xml:space="preserve">«Мега» ЖШС </t>
  </si>
  <si>
    <t xml:space="preserve"> «Костанай строй-классик» ЖШС</t>
  </si>
  <si>
    <t xml:space="preserve">«ТурТрансЛогистик» ЖШС </t>
  </si>
  <si>
    <t>160940003741</t>
  </si>
  <si>
    <t>Костанай қ, Абай д., 161 ү</t>
  </si>
  <si>
    <t xml:space="preserve">1. Қорытынды есепті келісу
</t>
  </si>
  <si>
    <t xml:space="preserve">Несиегерлер жиналысында қарастырылуға тиісті материалдармен 29.01.2024 мен 09.02.2024 аралығында мына мекен-жайда танысуға болады: Қостанай қ, Әл-Фараби д, 119 ү, 407 А </t>
  </si>
  <si>
    <t xml:space="preserve"> «КостЭнергоНадежность» ЖШС</t>
  </si>
  <si>
    <t>080440018259</t>
  </si>
  <si>
    <t>Қостанай облысы, Қостанай қаласы, Алтынсарин көшесі, 106 9 кеңсе</t>
  </si>
  <si>
    <t>06.02.2024</t>
  </si>
  <si>
    <t>1) мүліктік массаны түгендеу жөніндегі есеп; 
2) банкроттықты басқарушының кандидатурасын таңдау;
3) банкроттың мүлкіне бағалау жүргізу туралы шешім қабылдау.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банкроттықты басқарушыға негізгі сыйақы төлеу мөлшерін айқындау.
7) банкрот қызметін жалғастыру (тоқтату) туралы шешім қабылдау.</t>
  </si>
  <si>
    <t>980340002990</t>
  </si>
  <si>
    <t>Қостанай обылысы, Қостанай қаласы, Пушкин көшесі, 125 үй</t>
  </si>
  <si>
    <t>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 
4.Банкроттық басқарушының сыйақысы.</t>
  </si>
  <si>
    <t>«КазАгроТрейд» ЖШС</t>
  </si>
  <si>
    <t>000440001725</t>
  </si>
  <si>
    <t>Қостанай обл., Қамысты ауданы,  Фрунзе а,  Комсомольская қ, 3А</t>
  </si>
  <si>
    <t>1. Банкрот мүлкін тікелей сату туралы шешім қабылдау;                                                                            2. Беру туралы шешім қабылдау кредиторларға заттай мүлікті ұсынылды сатуға, бірақ өткузулмей қалған мулкі</t>
  </si>
  <si>
    <t>«НОРД-ХОЛДИНГ» ЖШС</t>
  </si>
  <si>
    <t>Қостанай қ., Чехова д., 171 ВП  онлайн WhatsApp мобильді қосымшасы арқылы</t>
  </si>
  <si>
    <t xml:space="preserve">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Чехова д., 171 ВП, </t>
  </si>
  <si>
    <t>87783100009, 87073753696</t>
  </si>
  <si>
    <t xml:space="preserve">1. Банкроттық басқарушысымен шарт жасасу. 
2. Іс-шаралар жоспарын бекіту бойынша банкроттық рәсімдерді жүргізу.
3. Банкроттық рәсімін жүргізу үшін тартылатын, әкімшілік шығыстар сметасын мен қызметкерлердің санын бекіту.                                                            4.Банкроттық рәсімінің мерзімін ұзарту                                                                                          </t>
  </si>
  <si>
    <t xml:space="preserve">1.Мүлікті бағалау үшін бағалау компаниясы таңдау.      </t>
  </si>
  <si>
    <t>Қостанай қ, Байтурсынов көш, 67 үй, 232 ж.б.</t>
  </si>
  <si>
    <t>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</si>
  <si>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көш, 67 үй, каб.232</t>
  </si>
  <si>
    <t xml:space="preserve">«Покровка» ЖШС </t>
  </si>
  <si>
    <t>960440000568</t>
  </si>
  <si>
    <t>Денисов ауданы, Покровка ауылы</t>
  </si>
  <si>
    <t xml:space="preserve">1.31.01.2024ж жағдайына төленетін әкімшілік шығындарды бекіту.                                                                                                                                         2.Кепіл мүлікті шын мәнінде қабылдау.             3.24.01.2024ж сот шешіміне шағымдану туралы.                                                                   4.Өтпеген жер учаскесін мемлекеттік қорға тапсыру жөнінде.                                                                   5.Қортынды есептемеге және тарату теңгерімге келісім алу.
 </t>
  </si>
  <si>
    <t>«Alitam Trade» ЖШС</t>
  </si>
  <si>
    <t>171040005988</t>
  </si>
  <si>
    <t>Қостанай облысы, Қостанай қаласы, Чкалов көшесі, 4 үй, 190 пәтер</t>
  </si>
  <si>
    <t>16.02.2024</t>
  </si>
  <si>
    <t>1. Қорытынды есепті келісу.
2. Банкроттық рәсімін өткізу мерзімін ұзарту.</t>
  </si>
  <si>
    <t xml:space="preserve"> тел. 8 747-229-38-76, 
е.mail: gasmadyarova@gmail.com    
</t>
  </si>
  <si>
    <t>"СтройГрупп KZ" ЖШС</t>
  </si>
  <si>
    <t>110940017653</t>
  </si>
  <si>
    <t>Костанай о., Костанай к., Энергетиков к., 1 у.</t>
  </si>
  <si>
    <t xml:space="preserve">Қостанай қ.,  Аль-Фараби к., 115 үй, " 411 ж. </t>
  </si>
  <si>
    <t>1.Банкроттық рәсімінің мерзімдерін ұзарту.</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</si>
  <si>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411 ж. </t>
  </si>
  <si>
    <t>Қостанай облысы, Рудный қ ., Сандригайло көш, 53 үй, 32 офис.</t>
  </si>
  <si>
    <t>Қостанай қ., Байтурсынов к., 95 үй, ("Целинная" қонақ үй), 101 ж. б</t>
  </si>
  <si>
    <t xml:space="preserve">1) Дебиторлық берешектерді есептен шығару.                                     2)    Қорытынды есепті келісу.                                                     </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</si>
  <si>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 95 үй, ("Целинная" қонақ үй), 101 ж. б</t>
  </si>
  <si>
    <t>тел. 8-7142-750650,  8 708 4750650 электрондық поштасы:  s.shabaev@mail.ru</t>
  </si>
  <si>
    <t>"MAYMANA KZ" ЖШС</t>
  </si>
  <si>
    <t>Рудный к. Промышленный а.</t>
  </si>
  <si>
    <t>Қостанай қ., Карбышев көшесі, 123</t>
  </si>
  <si>
    <t xml:space="preserve">1. Банкроттық жөніндегі менеджердің есебі;
2. Дебиторлық берешек бойынша шешім қабылдау;
3. Банкроттық рәсімінің мерзімін ұзарту;
</t>
  </si>
  <si>
    <t>Кредиторлар жиналысының күн тәртібіндегі мәселелер бойынша материалдар осы мекенжай бойныша табуға болады: Қостанай қ., Карбышев көшесі, 123</t>
  </si>
  <si>
    <t>580522402000</t>
  </si>
  <si>
    <t>Қостанай облысы, Ұзынкөл ауданы, с. Ұзынкөл, көш. Ш.Уәлиханов 75</t>
  </si>
  <si>
    <t>1) Банкроттық рәсімін жүргізу мерзімін ұзарту</t>
  </si>
  <si>
    <t xml:space="preserve"> тел. 87751018011, 
е.mail: darkhan_8@mail.ru    
</t>
  </si>
  <si>
    <t xml:space="preserve"> "КуатСрой и К" ЖШС</t>
  </si>
  <si>
    <t>090340002022</t>
  </si>
  <si>
    <t>Қостанай қ., Уральский, көш. 5/1</t>
  </si>
  <si>
    <t xml:space="preserve">1. Атқарылған жұмыс туралы есеп;
2. Банкроттықты басқарушыны шеттету.
3. 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t>
  </si>
  <si>
    <t xml:space="preserve"> "Паритет-2016" ЖШС</t>
  </si>
  <si>
    <t>Қорытынды есепті келісу және тарату балансын бекіту</t>
  </si>
  <si>
    <t>Несиегерлер жиналысында қарастырылуға тиісті материалдармен 15.02.2024.  мен 26.02.2024. аралығында мына мекен-жайда танысуға болады: Қостанай қ, Әл-Фараби д, 119 ү, 407 А ;</t>
  </si>
  <si>
    <t xml:space="preserve"> 8 771-190-55-55 эл.адрес: bzhanat@mail.ru</t>
  </si>
  <si>
    <t>8-771-190-55-55  е-mail bzhanat@mail.ru</t>
  </si>
  <si>
    <t>190140008550</t>
  </si>
  <si>
    <t>«Trading Company» ЖШС</t>
  </si>
  <si>
    <t>Қостанай қаласы, АльөФараби данғылы, 111 үй</t>
  </si>
  <si>
    <t>Қостанай қаласы,  Әль-Фәраби данғылы, 74, 304 кенсе</t>
  </si>
  <si>
    <t>1) Банкроттық рәсімін ұзарту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</si>
  <si>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Костанай қаласы,  Әль-Фәраби данғылы, 74, 304 кенсе</t>
  </si>
  <si>
    <t xml:space="preserve"> «Легион-Агро» ЖШС</t>
  </si>
  <si>
    <t>Қостанай облысы, Костанай қаласы, Наурыз ш.а., 6В үй, 8-п.</t>
  </si>
  <si>
    <t xml:space="preserve">Қостанай қ.,  Аль-Фараби к., 74 үй, » 304 ж. </t>
  </si>
  <si>
    <t>1) Банкроттық рәсімін ұзарту.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</si>
  <si>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Аль-Фараби даңғылы,  74 үй, 304 кеңсе</t>
  </si>
  <si>
    <t>"Гранд - Строй 2010" ЖШС</t>
  </si>
  <si>
    <t xml:space="preserve"> "Ибрагимова Сауле Жунисовна" ШҚ</t>
  </si>
  <si>
    <t>"Алиби-Сеним" ЖШС</t>
  </si>
  <si>
    <t>Аркалык қ., Восточное ауылы</t>
  </si>
  <si>
    <t xml:space="preserve">1.2024 жылдың қантар айында атқарылған жұмыстар туралы есеп және төленетін әкімшілік шығындарды бекіту.                                                                           </t>
  </si>
  <si>
    <t>"Фурмановский элеватор" ЖШС</t>
  </si>
  <si>
    <t xml:space="preserve">1.2024 жылдың қантар айында атқарылған жұмыстар туралы есеп және төленетін әкімшілік шығындарды бекіту.                   </t>
  </si>
  <si>
    <t>050640000684</t>
  </si>
  <si>
    <t>Қостанай облысы, Денисов ауданы, Денисовка ауылы, Маслозаводская көшесі, 2</t>
  </si>
  <si>
    <t xml:space="preserve">1) қорытынды есепті келісу.
</t>
  </si>
  <si>
    <t xml:space="preserve"> тел. 8 700 570 17 07
е.mail: OriB16@mail.ru     
</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</si>
  <si>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Узкоколейный  көшесі 9</t>
  </si>
  <si>
    <t>77017819000, 77053291333          saule-tima@mail.ru</t>
  </si>
  <si>
    <t>Қостанай қаласы,   Узкоколейный  көшесі 9</t>
  </si>
  <si>
    <t>"Астык Снаб Сервис " ЖШС</t>
  </si>
  <si>
    <t>Қостанай ауданы, Заречный аулы, Северный а, 5/8 ұ, 8 п.</t>
  </si>
  <si>
    <t>"КазИнновация LTD" ЖШС</t>
  </si>
  <si>
    <t>170340031122</t>
  </si>
  <si>
    <t xml:space="preserve">1. Банкроттық басқарушысымен шарт жасасу. 
2. Банкроттық басқарушы сатып алатын тауарлардың,жұмыстары мен қызметтердің тізбесін анықтау                                                    3.Банкроттықтың рәсімінің жасауы жүрісі туралы                                             </t>
  </si>
  <si>
    <t>КЕНТАВР строй групп ЖШС</t>
  </si>
  <si>
    <t>120540017690</t>
  </si>
  <si>
    <t>Костанай о., Житикара к., Тарана к., 11 у.</t>
  </si>
  <si>
    <t>1.Электрондық аукционның нәтижелерін қарау;
2.Мүлікті одан әрі сату туралы;                                                   3.Әкімшілік шығыстарды бекіту.</t>
  </si>
  <si>
    <t>990830350945</t>
  </si>
  <si>
    <t>"Хакимов Т.Т."</t>
  </si>
  <si>
    <t>Житикара қ, 5В, 6үй, 47 п.</t>
  </si>
  <si>
    <t>1.Банкроттықты басқарушыны қайта сайлау</t>
  </si>
  <si>
    <t>Мәселені қарау үшін қажетті мәліметтер несиегерлерге 3 күнге кеш емес уакытт арасында жиналыска дейін на мекежайында танысуга болады: Қостанай қ., 5 шағын ауданы, 12 үй 31п</t>
  </si>
  <si>
    <t>"Алмед-77" ЖШС</t>
  </si>
  <si>
    <t>"НурАл" ЖШС</t>
  </si>
  <si>
    <t>1. Цессия шартын жасасу.                                                     2. Қорытынды есепті келісу</t>
  </si>
  <si>
    <t>191140011593</t>
  </si>
  <si>
    <t>Костанай о., Костанай к., 1 мая к., 90/2 у., 207 п.</t>
  </si>
  <si>
    <t>1.Атқарылған жұмыс туралы ақпарат; 
2.Әкімшілік шығыстарды бекіту.</t>
  </si>
  <si>
    <t>040540005233</t>
  </si>
  <si>
    <t>Қостанай облысы, Қостанай к., Железнодорожная к., 1А үй, №5</t>
  </si>
  <si>
    <t>Қостанай қ.,   Байтурсынов к., 72 үй, 218 ж. б</t>
  </si>
  <si>
    <t xml:space="preserve">1) Банкроттық басқарушының  туралы есебі;                                            2) Банкроттық  басқарушының шеттету;                        3) Әкімшілік бюджеттерді бекіту;                                                         4) Банкроттық басқарушының кандидатурасының талғамы.                                        </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</si>
  <si>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 72 үй, 218 ж. б</t>
  </si>
  <si>
    <t xml:space="preserve"> 8 7142 917115, shabaev_et@mail.ru</t>
  </si>
  <si>
    <t>"ТеплоСтройАгромашКомплект" ЖШС</t>
  </si>
  <si>
    <t>180240002860</t>
  </si>
  <si>
    <t>Костанай о., Костанай к., Дорожников к., 2 у.</t>
  </si>
  <si>
    <t xml:space="preserve">1.есеп бойынша мүліктік массасын түгендеу;          2.банкроттықты басқарушының кандидатурасын таңдау;                                                                                             3.құру, кредиторлар комитетінің;                        4.санын айқындау, құрамын бекіту және төрағасын кредиторлар комитетінің;                                                                  5.регламентін бекіту кредиторлар комитетінің жұмыс.                                                                                    </t>
  </si>
  <si>
    <t>180140000197</t>
  </si>
  <si>
    <t>Қостанай облысы, Қостанай қаласы, Назарбаев даңғылы, 213 үй, 96 пәтер</t>
  </si>
  <si>
    <t>"Tungri" ЖШС</t>
  </si>
  <si>
    <t>"Инси плюс" ЖШС</t>
  </si>
  <si>
    <t>"ПрофАнгар-Лидер" ЖШС</t>
  </si>
  <si>
    <t xml:space="preserve">1. Атқарылған жұмыс туралы есеп.
2. Төлеуге жататын әкімшілік шығыстардың сомаларын бекіту.                                                                           3.Мүлікті бағалау туралы есепті қабылдау.                                                            4. Банкроттық мүлікті сату туралы шешім.                                            5. Сату жоспарын бекіту.    </t>
  </si>
  <si>
    <t>1)Шарт жасасу банкроттықты басқарушы. 
2) Іс-шаралар жоспарын бекіту банкроттық рәсімдерді жүргізу бойынша, шарттың ажырамас бөлігі болып табылады.
3) Әкімшілік шығынының сметасын бекіту.                                                  4) Кредиторлар комитетін құру туралы шешім қабылдау.
5) Кредиторлар комитеті құрамының санын айқындау және құрамын бекіту.                                                                                                        6) Несиегердің комитетінің жұмысының кесімді уақытының бекіту.
 7) Мүлік түгендеу туралы есеп.
 8) Мүлікті бағалауды жүргізу.</t>
  </si>
  <si>
    <t>тел. 8-777-2543747 электрондық поштасы:  s.shabaev@mail.ru</t>
  </si>
  <si>
    <t>671127401521</t>
  </si>
  <si>
    <t xml:space="preserve"> 87024385414, 87711012096, stu1982@inbox.ru</t>
  </si>
  <si>
    <t>Костанай облысы, Қостанай ауданы, Заречный а, Целинный  көшесі, 31 ү</t>
  </si>
  <si>
    <t>Костанай облысы, Рудный қ, Парковая көшесі, 14</t>
  </si>
  <si>
    <t>Банкроттық рәсімін ұзарту туралы мәселені қарау</t>
  </si>
  <si>
    <t>Материалдар үшін қажетті мәселені қарау күн тәртібінің ұсынылады кредиторларға тікелей жиналыста</t>
  </si>
  <si>
    <t xml:space="preserve"> «Адырбекова Камила Калманбаевна»  ЖК</t>
  </si>
  <si>
    <t xml:space="preserve"> «Денсаулык 2016» ЖШС</t>
  </si>
  <si>
    <t>Рудный қ., 40 лет Октября к., ү. 15 п.2</t>
  </si>
  <si>
    <t>Костанай қ., Әл-Фараби даң., ү.111, 204 кеңсе</t>
  </si>
  <si>
    <t>1. Қорытыңды есеп пен тарату балансын келісу</t>
  </si>
  <si>
    <t xml:space="preserve"> «Костанай-Букмекер» ЖШС </t>
  </si>
  <si>
    <t>Қостанай қ,  К. Маркса к, 4 ү</t>
  </si>
  <si>
    <t>Қостанай қ-сы  Узкоколейная к-сі, 9 ү</t>
  </si>
  <si>
    <t xml:space="preserve"> 1. Банкроттықтың рәсімінің жасауы жүрісі туралы;</t>
  </si>
  <si>
    <t>Мәселені қарау үшін қажетті мәліметтер несиегерлерге 3 күнге кеш емес уақыт арасында жиналысқа дейін мына мекенжайында танысуға болады: Қостанай қ.,  Узкоколейная к-сі, 9 ү</t>
  </si>
  <si>
    <t>77017819000          saule-tima@mail.ru</t>
  </si>
  <si>
    <t>160740014006</t>
  </si>
  <si>
    <t xml:space="preserve">Қостанай  қаласы,    Байтурсынов  к,  95 ұ, 420 б.  </t>
  </si>
  <si>
    <t xml:space="preserve"> Қостанай қаласы,   Узкоколейный  көшесі 9</t>
  </si>
  <si>
    <t xml:space="preserve">1. Банкроттықтың рәсімінің жасауы жүрісі туралы;                                               </t>
  </si>
  <si>
    <t>110640006815</t>
  </si>
  <si>
    <t xml:space="preserve">Қостанай  қаласы,    Әл-Фарабі  д, 119 ұ, 321А б.  </t>
  </si>
  <si>
    <t xml:space="preserve"> 1. Банкроттықтың рәсімінің жасауы жүрісі туралы;                                       </t>
  </si>
  <si>
    <t>180840016674</t>
  </si>
  <si>
    <t xml:space="preserve">Қостанай  қаласы,    40 лет Октября көшесі, 35 ұ   </t>
  </si>
  <si>
    <t xml:space="preserve">1. Банкроттықтың рәсімінің жасауы жүрісі туралы;                                  </t>
  </si>
  <si>
    <t>081040018415</t>
  </si>
  <si>
    <t>Қостанай облысы, Қостанай к., Уральская к., 48 үй</t>
  </si>
  <si>
    <t>29.03.202</t>
  </si>
  <si>
    <t xml:space="preserve">1.Қайта табылған банкроттың мүлкін түгендеу туралы есеп.  
2.Мүлікті бағалау туралы шешім қабылдау.                                3.2024 жылдың ақпан айында атқарылған жұмыстар туралы есеп және төленетін әкімшілік шығындарды бекіту.                              4.Банкроттық басқарушының сатып алынатын тауарлар, жұмыстар, қызмет көрсету тізіміне өзгерістерді бекіту.               </t>
  </si>
  <si>
    <t xml:space="preserve">1.2024 жылдың ақпан айында атқарылған жұмыстар туралы есеп және төленетін әкімшілік шығындарды бекіту.                           2.Банкроттық рәсімін ұзарту туралы.                                                                   </t>
  </si>
  <si>
    <t>Қостанай облысы, Қостанай қ., ша Наурыз 6В, кв 8</t>
  </si>
  <si>
    <t>1.Құжаттардың толық тізбесін ұсынуға байланысты 29.07.2022 жылғы № 3971-22-00-2/428-1 атқару парағы бойынша атқарушылық іс жүргізуді тоқтату туралы мәселені қарау;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</si>
  <si>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Әль-Фараби даңғылы, 74 үй, 304 кенсе</t>
  </si>
  <si>
    <t xml:space="preserve">1. Атқарылған жұмыс туралы есепі;                                    2.Туралы банкроттық рәсімінің мерзімін ұзарту;                             </t>
  </si>
  <si>
    <t>161240021846</t>
  </si>
  <si>
    <t>Қостанай қ, Ленинградская қ, 25/3</t>
  </si>
  <si>
    <t xml:space="preserve">1. Атқарылған жұмыс туралы есебі;                                    2.Борышкердің өндiрiп алынуы мүмкiн емес дебиторлық берешегiнiң сомасын бекiту
3. Туралы банкроттық рәсімінің мерзімін ұзарту
</t>
  </si>
  <si>
    <t>030540005509</t>
  </si>
  <si>
    <t>Қостанай қ, Узкоколейная қ, 35</t>
  </si>
  <si>
    <t>1. Борышкердің өндiрiп алынуы мүмкiн емес дебиторлық берешегiнiң сомасын бекiту; 2.Туралы банкроттық рәсімінің мерзімін ұзарту.</t>
  </si>
  <si>
    <t xml:space="preserve"> «Виолан» ЖШС</t>
  </si>
  <si>
    <t xml:space="preserve"> «САНТОЙ» ЖШС</t>
  </si>
  <si>
    <t xml:space="preserve"> «Үміт Керемет» ЖШС</t>
  </si>
  <si>
    <t>«Алтын май» ЖШС</t>
  </si>
  <si>
    <t>«Легион-Агро» ЖШС</t>
  </si>
  <si>
    <t>«КазАгроТрейд»ЖШС</t>
  </si>
  <si>
    <t xml:space="preserve"> «БетаПроект» ЖШС</t>
  </si>
  <si>
    <t xml:space="preserve"> «SK LIDER PLUS» ЖШС</t>
  </si>
  <si>
    <t>1.Қорытынды есепті келісу</t>
  </si>
  <si>
    <t>Несиегерлер жиналысында қарастырылуға тиісті материалдармен 11.03.2024.  мен 18.03.2024. аралығында мына мекен-жайда танысуға болады: Қостанай қ, Әл-Фараби д, 119 ү, 407 А ;</t>
  </si>
  <si>
    <t xml:space="preserve">«Арыстан-ПК» ЖШС </t>
  </si>
  <si>
    <t>091040016877</t>
  </si>
  <si>
    <t>Сарыкөл ауданы, Сарыкөл ауылы</t>
  </si>
  <si>
    <t>1.Банкроттық рәсімін ұзарту.</t>
  </si>
  <si>
    <t>«Агрофирма Боровское» ЖШС</t>
  </si>
  <si>
    <t>050140009818</t>
  </si>
  <si>
    <t xml:space="preserve">Мендіқара ауданы, Боровское ауылы, Абай
к-сі 176үй                                                                     
</t>
  </si>
  <si>
    <t>Қостанай қаласы, Әль-Фәраби данғылы, 74-үй, 304-кеңсе</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</si>
  <si>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рәсімін жүргізу үшін тартылатын қызметкерлердің санын бекіту.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</si>
  <si>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Әль-Фәраби данғылы, 74-үй, 304-кеңсе</t>
  </si>
  <si>
    <t xml:space="preserve"> Қостанай ауданы, Заречный ауылдық оқругі, Заречный ауылы, Северный ЫҚШАМ ауданы, 5/8 Ү., 8 п.
</t>
  </si>
  <si>
    <t>990440001274</t>
  </si>
  <si>
    <t>Қостанай облысы, Костанай қаласы, Абая көшесі, 2</t>
  </si>
  <si>
    <t>1.Атқарылған жұмыс туралы ақпарат; 2.Әкімшілік шығыстарды бекіту.</t>
  </si>
  <si>
    <t xml:space="preserve"> 87029422254, bankrotstvo_2016@mail.ru</t>
  </si>
  <si>
    <t>180340027473</t>
  </si>
  <si>
    <t>Костанай о., Костанай к., Майлина к., 15 у., 1 п.</t>
  </si>
  <si>
    <t xml:space="preserve">1.Мүлікті сату жоспарын бекіту.                       2.Тікелей сатылымды қарастыру.               </t>
  </si>
  <si>
    <t>100740015806</t>
  </si>
  <si>
    <t>Рудный к. Топорков к. 21</t>
  </si>
  <si>
    <t>1. Қорытынды есепті келісу</t>
  </si>
  <si>
    <t>1.Жылжымалы мүлікті бағалау туралы есепті назарға алу.                                                                        2.Банкроттың кепілсіз мүлкін тікелей сату туралы шешім қабылдау.</t>
  </si>
  <si>
    <t xml:space="preserve"> «Атон СК»  ЖШС</t>
  </si>
  <si>
    <t xml:space="preserve">020240000466 </t>
  </si>
  <si>
    <t>Қостанай қаласы,  Дорожников көшесі,  8  үй</t>
  </si>
  <si>
    <t>1.Банкроттық рәсімін өткізу мерзімін ұзарту</t>
  </si>
  <si>
    <t>тел.87054603553, е.mail:baysarinaa@bk.ru</t>
  </si>
  <si>
    <t xml:space="preserve">1.1.2024 жылдың наурыз айында атқарылған жұмыстар туралы есеп және төленетін әкімшілік шығындарды бекіту.  
2.Банкроттық басқарушының сатып алынатын тауарлар, жұмыстар, қызмет көрсету тізіміне өзгерістерді бекіту.                                            3.07.03.2024ж Қостанай облысы МАЭ сотының шешіміне шағым беру туралы.     </t>
  </si>
  <si>
    <t xml:space="preserve">1.2024 жылдың наурыз айында атқарылған жұмыстар туралы есеп және төленетін әкімшілік шығындарды бекіту.                                                                                             </t>
  </si>
  <si>
    <t>«Мелькомбинат Ак-Бидай» ЖШС</t>
  </si>
  <si>
    <t>«Lzd kz» ЖШС</t>
  </si>
  <si>
    <t>«РудЕвроСтрой» ЖШС</t>
  </si>
  <si>
    <t>«АнКавтранс-oil» ЖШС</t>
  </si>
  <si>
    <t>Қостанай облысы, Жітіқара қаласы, ш/а.5В, 6 үй, 47 пәт.</t>
  </si>
  <si>
    <t>Қостанай қ, Байтурсынов көш, 67 үй, каб.232</t>
  </si>
  <si>
    <t>1.банкроттықты басқарушымен шарт жасасу;                                                                                       2.банкроттық рәсімін жүргізу жөніндегі іс-шаралар жоспарын бекіту;
3.әкімшілік шығыстар сметасын бекіту.</t>
  </si>
  <si>
    <t>Мәселені қарау үшін қажетті мәліметтер несиегерлерге 3 күнге кеш емес уакытт арасында жиналыска дейін на мекежайында танысуга болады: Қостанай қ., Байтурсынов көш,         67 үй, каб.232</t>
  </si>
  <si>
    <t xml:space="preserve"> Хакимов Тагир Тнышбайұлы ЖК</t>
  </si>
  <si>
    <t xml:space="preserve">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 
4.Банкроттық басқарушының сыйақысы.                                                                        </t>
  </si>
  <si>
    <t>081240011455</t>
  </si>
  <si>
    <t>Қостанай облысы, Қостанай ауданы, Затобольск қаласы, Калинин көшесі, 70</t>
  </si>
  <si>
    <t>1. Банкроттық рәсімін жүргізу мерзімін ұзарту.</t>
  </si>
  <si>
    <t xml:space="preserve"> 8 700 570 17 07, OriB16@mail.ru</t>
  </si>
  <si>
    <t>741028401211</t>
  </si>
  <si>
    <t>Қостанай облысы, Қостанай ауданы, Заречное ауылы, Майлин көшесі, 50/5-үй</t>
  </si>
  <si>
    <t xml:space="preserve">87054603553, 
е.mail: baysarinaa@bk.ru     
</t>
  </si>
  <si>
    <t xml:space="preserve"> «Базуркаев Р.М.» ШҚ</t>
  </si>
  <si>
    <t>670909300436</t>
  </si>
  <si>
    <t>Қарасу ауданы,  Қарасу селосы</t>
  </si>
  <si>
    <t xml:space="preserve">1.Банкроттық рәсімін өткізу мерзімін ұзарту.
</t>
  </si>
  <si>
    <t>«ТеплоСтройАгромашКомплект» ЖШС</t>
  </si>
  <si>
    <t xml:space="preserve"> «ПрофАнгар-Лидер» ЖШС</t>
  </si>
  <si>
    <r>
      <t xml:space="preserve">ПФ «Агрогазстрой» </t>
    </r>
    <r>
      <rPr>
        <sz val="10"/>
        <color indexed="8"/>
        <rFont val="Times New Roman"/>
        <family val="1"/>
        <charset val="204"/>
      </rPr>
      <t>ЖШС</t>
    </r>
  </si>
  <si>
    <t>«Деревянко Вероника Еркиновна» ЖК</t>
  </si>
  <si>
    <t>060240015203</t>
  </si>
  <si>
    <t>Костанай к., Уральская к-сі, 37/3 у.</t>
  </si>
  <si>
    <t>1.Сот шешімін қарау;                                                                                               2.Әкімшілік шығыстарды бекіту.</t>
  </si>
  <si>
    <t>1.Цессия шарттарын жасасу туралы мәселені қарау.</t>
  </si>
  <si>
    <t>Несиегерлер жиналысында қарастырылуға тиісті материалдармен 11.04.2024.  мен 19.04.2024. аралығында мына мекен-жайда танысуға болады: Қостанай қ, Әл-Фараби д, 119 ү, 407 А ;</t>
  </si>
  <si>
    <t>1.Әкімшілік шығыстарды үйлестіру</t>
  </si>
  <si>
    <t>Мәселені қарау үшін қажетті мәліметтер несиегерлерге 3 күнге кеш емес уакытт арасында жиналыска дейін на мекежайында танысуга болады:  Қостанай қ., 5-12-31</t>
  </si>
  <si>
    <t xml:space="preserve">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 
4.Банкроттық басқарушының сыйақысы.     </t>
  </si>
  <si>
    <t xml:space="preserve"> «Сокол-Агро 2010» ЖШС</t>
  </si>
  <si>
    <t>871129350269</t>
  </si>
  <si>
    <t>Костанайская обл., Узункольский р-он, с. Сокол</t>
  </si>
  <si>
    <t>Несиегерлер жиналысында қарастырылуға тиісті материалдармен 10.04.2024.  мен 18.04.2024. аралығында мына мекен-жайда танысуға болады: Қостанай қ, Әл-Фараби д, 119 ү, 407 А ;</t>
  </si>
  <si>
    <r>
      <t xml:space="preserve">«Алмед-77» </t>
    </r>
    <r>
      <rPr>
        <sz val="10"/>
        <color indexed="8"/>
        <rFont val="Times New Roman"/>
        <family val="1"/>
      </rPr>
      <t>ЖШС</t>
    </r>
  </si>
  <si>
    <t>«Адырбекова Камила Калманбаевна» ЖК</t>
  </si>
  <si>
    <t>«Гражданстрой-2006» ЖШС</t>
  </si>
  <si>
    <t xml:space="preserve"> «Паритет-2016» ЖШС</t>
  </si>
  <si>
    <t xml:space="preserve">1. Банкроттық рәсімін өткізу мерзімін ұзарту туралы мәселені қарау                                                                                     </t>
  </si>
  <si>
    <t>«Целина2050» ЖШС</t>
  </si>
  <si>
    <t>151040010772</t>
  </si>
  <si>
    <t>Қостанай қаласы, Әл-Фараби даңғылы,74 кеңсесі 304</t>
  </si>
  <si>
    <t xml:space="preserve">1.Банкроттық рәсімін ұзарту </t>
  </si>
  <si>
    <t xml:space="preserve"> 8 771 190 5555, OriB16@mail.ru</t>
  </si>
  <si>
    <t>Қостанай облысы, Қостанай қаласы, Рабочая көшесі, 139 үй, ап. 36,</t>
  </si>
  <si>
    <t>171040011158</t>
  </si>
  <si>
    <t>Костанай о., Костанай к., Ленинградская к., 25/3 у.</t>
  </si>
  <si>
    <t>1. Банкроттық рәсімін ұзарту.</t>
  </si>
  <si>
    <t>1.Қорытынды есепті келісу және тарату балансын бекіту</t>
  </si>
  <si>
    <t>Несиегерлер жиналысында қарастырылуға тиісті материалдармен 19.04.2024.  мен 24.04.2024. аралығында мына мекен-жайда танысуға болады: Қостанай қ, Әл-Фараби д, 119 ү, 407 А ;</t>
  </si>
  <si>
    <t>070240008507</t>
  </si>
  <si>
    <t>Қостанай қаласы Қобланды Батыры кошесі, 49/2</t>
  </si>
  <si>
    <t>тел 87054603553                     e.mail:                                  baysarinaa@bk.ru</t>
  </si>
  <si>
    <t xml:space="preserve"> 8 700-570-17-07, OriB16@mail.ru</t>
  </si>
  <si>
    <t xml:space="preserve">1. Банкроттық рәсімін өткізу мерзімін ұзарту </t>
  </si>
  <si>
    <t xml:space="preserve">Костанай, қ. Северная өнеркәсіптік аймағы, 522
</t>
  </si>
  <si>
    <t>Костанай к-сы, промзона ,45 к.</t>
  </si>
  <si>
    <t xml:space="preserve"> Қостанай к-сы, Аль-Фараби д-лы,119уй, 413п</t>
  </si>
  <si>
    <t xml:space="preserve">1.Банқроттык мезымың,үзарту. </t>
  </si>
  <si>
    <t xml:space="preserve">Несиегерлер жиналысы қарауға тиісті материалдар, несиегерлерге жиналыс кезінде беріледі. </t>
  </si>
  <si>
    <t xml:space="preserve">тел.  8-777-304-54-97,  эл.пош.: takzgibek1957@mail.ru. </t>
  </si>
  <si>
    <t>«Сәтті адам» ЖШС</t>
  </si>
  <si>
    <t xml:space="preserve"> «РСО Сәулет» ЖШС</t>
  </si>
  <si>
    <t xml:space="preserve"> «Грань К» ЖШС</t>
  </si>
  <si>
    <t xml:space="preserve"> «Вескор» ЖШС</t>
  </si>
  <si>
    <t xml:space="preserve">1.31.03.2024 жағдайына төленетін әкімшілік шығындарды бекіту.                                                                                                                                  </t>
  </si>
  <si>
    <t>980840004320</t>
  </si>
  <si>
    <t>Денисовка ауылы, Элеваторная көшесі, 10 үй</t>
  </si>
  <si>
    <t>Қостанай қ., Аль-Фараби д., 111 үй, 201 к.</t>
  </si>
  <si>
    <t>8-777-745-19-14, е-mail: asyl_jan@mail.ru</t>
  </si>
  <si>
    <t>Костанай к. Карбышева, 123-3</t>
  </si>
  <si>
    <t xml:space="preserve">1. Банкроттықты басқарушының атқарылған жұмыс туралы есебі;
2. Дебиторлық берешекке қатысты шешім қабылдау, оның ішінде дебиторлық берешекті сату;
3. Банкроттық рәсімін өткізу мерзімін ұзарту;
4. Банкроттық рәсімін жүргізу барысында шеккен әкімшілік шығыстарды бекіту;
5. Банкроттықты басқарушыны шеттету;
6. Жаңа банкроттық менеджерін тағайындау.
</t>
  </si>
  <si>
    <t>1. Банкроттық рәсімін ұзарту.                                                                       2.«АлатауГорСтрой» ЖК жұмысының нәтижелері туралы есепке сәйкес төлеуге жататын әкімшілік шығыстардың сомаларын бекіту.</t>
  </si>
  <si>
    <t>1. 2023 жылгы 1 желтоқсаннан 2024 жылғы 1 сәуірге дейінгі кезеңге төленуге жататын әкімшілік шығыстардың ай сайынгы сомаларын көрсете отырып, жұмыс нәтижелері туралы есепті қарау.</t>
  </si>
  <si>
    <t>180240000973</t>
  </si>
  <si>
    <t>Қостанай қ, Фабричная к., 4А үй.</t>
  </si>
  <si>
    <t>11.00</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</si>
  <si>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</si>
  <si>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09.04.2024</t>
  </si>
  <si>
    <t>«Покровка» ЖШС</t>
  </si>
  <si>
    <t xml:space="preserve"> «КЕНТАВР строй групп» ЖШС</t>
  </si>
  <si>
    <t>«Sever AGRO Trade» ЖШС</t>
  </si>
  <si>
    <r>
      <t xml:space="preserve"> </t>
    </r>
    <r>
      <rPr>
        <sz val="10"/>
        <color indexed="8"/>
        <rFont val="Times New Roman"/>
        <family val="1"/>
      </rPr>
      <t>«Денисовское»</t>
    </r>
    <r>
      <rPr>
        <sz val="10"/>
        <color rgb="FF000000"/>
        <rFont val="Times New Roman"/>
        <family val="1"/>
      </rPr>
      <t xml:space="preserve"> ЖШС</t>
    </r>
  </si>
  <si>
    <r>
      <t xml:space="preserve"> </t>
    </r>
    <r>
      <rPr>
        <sz val="10"/>
        <color indexed="8"/>
        <rFont val="Times New Roman"/>
        <family val="1"/>
      </rPr>
      <t>«MAYMANA KZ»</t>
    </r>
    <r>
      <rPr>
        <sz val="10"/>
        <color rgb="FF000000"/>
        <rFont val="Times New Roman"/>
        <family val="1"/>
      </rPr>
      <t xml:space="preserve"> ЖШС</t>
    </r>
  </si>
  <si>
    <r>
      <t>«АлатауГорСтрой»</t>
    </r>
    <r>
      <rPr>
        <sz val="10"/>
        <color rgb="FF000000"/>
        <rFont val="Times New Roman"/>
        <family val="1"/>
      </rPr>
      <t xml:space="preserve"> ЖШС</t>
    </r>
  </si>
  <si>
    <t>Қостанай қ., Тәуелсіздік к., 83 ү., 205 каб</t>
  </si>
  <si>
    <t>1. Мүлікті бағалау туралы есепті назарға алу; 
2. Төлеуге жататын әкімшілік шығыстардың сомаларын бекіту;
3. Пфывпыдлпылвп №жер учаскесін тікелей сату туралы келіп түскен өтінішке қатысты шешім қабылдау; 
4. Банкроттық рәсімін өткізу мерзімін ұзарту</t>
  </si>
  <si>
    <t xml:space="preserve">кредиторлар жиналысының күн тәртібіндегі мәселелер бойынша материалдар осы мекенжай бойныша табуға болады: Қостанай қ.,Тәуелсіздік, 83, 205   
</t>
  </si>
  <si>
    <t xml:space="preserve">Қостанай қ.,                                                                                          Байтурсынова,  к. 95- 420 
</t>
  </si>
  <si>
    <t xml:space="preserve">1. Банкроттық басқарушысымен шарт жасасу. 
2. Іс-шаралар жоспарын бекіту бойынша банкроттық рәсімдерді жүргізу.
3. Банкроттық рәсімін жүргізу үшін тартылатын, әкімшілік шығыстар сметасын мен қызметкерлердің санын бекіту.                                                                                               </t>
  </si>
  <si>
    <t xml:space="preserve">кредиторлар жиналысының күн тәртібіндегі мәселелер бойынша материалдар осы мекенжай бойныша табуға болады: Қостанай қ.,Тәуелсіздік, 83, 3-69    
</t>
  </si>
  <si>
    <t>1.Кепіл мүлікті шын мәнінде қабылдау.                           2.Өтпеген жер учаскесін мемлекеттік қорға тапсыру жөнінде.                                                                 3.Қортынды есептемеге және тарату теңгерімге келісім алу.</t>
  </si>
  <si>
    <t>«Жалпакова Рената Темирхановна» ЖК</t>
  </si>
  <si>
    <t>Қостанай қ.,  Касымканов к. 78, 78</t>
  </si>
  <si>
    <t>960640000644</t>
  </si>
  <si>
    <t>1.Банкроттықтың рәсімінің жасауы жүрісі туралы</t>
  </si>
  <si>
    <t xml:space="preserve"> 8-777-2543747, s.shabaev@mail.ru</t>
  </si>
  <si>
    <t>1. Дебиторлық берешекті есептен шығару.                                                               2. Қорытынды есеп пен тарату балансын келісу.</t>
  </si>
  <si>
    <t>15.00</t>
  </si>
  <si>
    <t>Костанай қ-сы, Аль-Фараби д-лы,,413Б</t>
  </si>
  <si>
    <t>.Костанай қ-сы, Мауленов қ-сы,16үй</t>
  </si>
  <si>
    <t>060740004078</t>
  </si>
  <si>
    <t>«Факториал-2006» ЖШС</t>
  </si>
  <si>
    <t xml:space="preserve">тел. 8-714-2-535976, 8-777-304-54-97,   takzgibek1957@mail.ru. </t>
  </si>
  <si>
    <t xml:space="preserve"> ТОО «MAYMANA KZ»  ЖШС</t>
  </si>
  <si>
    <t>170740006909</t>
  </si>
  <si>
    <t>Қостанай қ., Киевская көшесі, 21/1</t>
  </si>
  <si>
    <t xml:space="preserve">1)   барысы туралы есепті назарға алыңыз;                                                  2)  Банкроттық басқарушысын өкілеттігінен шеттету;                                                                                                                     3)  Уәкілетті органда тіркелген адамдар арасынан банкроттық басқаруға  үміткерді таңдау.
</t>
  </si>
  <si>
    <t>1. Жылжымалы мүлікке қатысты.
2. Қортынды есептемеге және тарату теңгерімге келісім алу.</t>
  </si>
  <si>
    <t xml:space="preserve">1. Жылжымалы мүлікке қатысты.
2. Төлеуге жататын әкімшілік шығыстардың сомаларын бекіту.               </t>
  </si>
  <si>
    <t>1. Атқарылған жұмыс туралы есеп.
2. Төлеуге жататын әкімшілік шығыстардың сомаларын бекіту.                                                                           3.Қарау қорытындылары бойынша электрондық сауда-саттық, жылжымайтын мүлік.                                               2. №2 сату жоспарын бекіту.</t>
  </si>
  <si>
    <t>10:00</t>
  </si>
  <si>
    <t>1.Банкроттық рәсімін ұзарту.                                         2. «Компания Аргумент» ЖШС жұмысының нәтижелері туралы есепке сәйкес төлеуге жататын әкімшілік шығыстардың сомаларын бекіту.</t>
  </si>
  <si>
    <t xml:space="preserve"> «АргументЪ» ЖШС</t>
  </si>
  <si>
    <t>120140004169</t>
  </si>
  <si>
    <t>Қостанай қ,, Дзержинского к. , ү.56</t>
  </si>
  <si>
    <t>Мәселені қарау үшін қажетті мәліметтермен кредиторлар 3 күнге кеш емес уакытт арасында жиналыска дейін на мекежайында танысуга болады</t>
  </si>
  <si>
    <t>«КАПИТАЛ ПРОФ ГРУПП» ЖШС</t>
  </si>
  <si>
    <t>1) Банкроттық рәсімін ұзарту                                                                                                                       2) «Капитал проф групп» ЖШС жұмысының нәтижелері  туралы есепке сәйкес төлеуге жататын әкімшілік шығыстардың сомаларын бекіту</t>
  </si>
  <si>
    <t xml:space="preserve">Кредиторлар жиналысының қарауына жататын материалдармен кредиторлар жиналысы өткізілетін мекенжай бойынша жиналыс өткізілуге дейін 3 жұмыс күнінен кешіктірмей танысуға болады </t>
  </si>
  <si>
    <t>Рудный қ. 40 ж.Октября кош.15, к.2</t>
  </si>
  <si>
    <t xml:space="preserve">1. Банкроттық рәсімін ұзарту.                                             2. Өндіріп алу мүмкін емес дебиторлық берешек сомасын бекіту                                         </t>
  </si>
  <si>
    <t>1.2022 жылғы 01 желтоқсаннан 2024 жылғы 01 сәуірге дейінгі кезеңге төленуге жататын әкімшілік шығыстардың ай сайынғы сомаларын көрсете отырып, жұмыс нәтижелері туралы есептерді қарау.
2. "Проблемалық кредиттер қоры "АҚ-ның 28.03.2024 ж. хатына сәйкес" Зерновая компаниясы KZ" ЖШС-нің өндіріп алу мүмкін емес ретінде 6 148 684 теңге сомасындағы дебиторлық берешегін бекіту туралы" мәселені күн тәртібінен алып тастау жолымен 15.11.2023 ж. кредиторлар жиналысының (комитет отырысының) №14 хаттамасына өзгерістер енгізуге қатысты.</t>
  </si>
  <si>
    <t>1.2022 жылғы 01 желтоқсаннан 2024 жылғы 01 сәуірге дейінгі кезеңге төленуге жататын әкімшілік шығыстардың ай сайынғы сомаларын көрсете отырып, жұмыс нәтижелері туралы есептерді қарау.</t>
  </si>
  <si>
    <t>тел. 8-7142-750650,  8 708 4750650  s.shabaev@mail.ru</t>
  </si>
  <si>
    <t xml:space="preserve">1. Банкроттық жөніндегі менеджердің атқарылған жұмыс туралы есебі.                                                                                                                                        2. Келісу үшін қорытынды есепт және тарату балансы.                                                                                                  </t>
  </si>
  <si>
    <t xml:space="preserve">г.Костанай,
Промышленная зона,
 Костнай -2, д. б/н
 . </t>
  </si>
  <si>
    <t>111140015511</t>
  </si>
  <si>
    <t>«TransCargo M» ЖШС</t>
  </si>
  <si>
    <t>1. Банкроттық жөніндегі менеджердің атқарылған жұмыс туралы есебі.                                                                                                 2.Туралы банкроттық рәсімінің мерзімін ұзарту</t>
  </si>
  <si>
    <t>Қостанай облысы, Рудный қ .,  Королев к., 1 "а" үй</t>
  </si>
  <si>
    <t>«АзияСтройОптТорг»  ЖШС</t>
  </si>
  <si>
    <t>тел. 8-7142-750650,  87772543747  s.shabaev@mail.ru</t>
  </si>
  <si>
    <t>10.00</t>
  </si>
  <si>
    <t xml:space="preserve">Қостанай қ., Тауелзіздік көш., 83-625 
 . </t>
  </si>
  <si>
    <t>«Gran CASA» ЖШС</t>
  </si>
  <si>
    <t xml:space="preserve">1. Банкроттықты басқарушының атқарған жұмысы туралы есеп.                                                                                                                                        2. Қорытынды есепті келісу.              </t>
  </si>
  <si>
    <t>20.05.2024.</t>
  </si>
  <si>
    <t>Костанай қ., Железнодорожная қ.,  1А, к..5</t>
  </si>
  <si>
    <t>1. Бітімгершілік келісім жасасу туралы шешім қабылдау.</t>
  </si>
  <si>
    <t>Несиегерлер жиналысында қарастырылуға тиісті материалдармен 02.05.2024.  мен 20.05.2024. аралығында мына мекен-жайда танысуға болады: Қостанай қ, Әл-Фараби д, 119 ү, 407 А ;</t>
  </si>
  <si>
    <t>1.Әкімшілік бюджеттерді бекіту</t>
  </si>
  <si>
    <t>Қостанай қ., Уральский, көш. 58/5 үй</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</si>
  <si>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</si>
  <si>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 xml:space="preserve">тел. 8-714-2-535976, 8-777-304-54-97,  эл.пош.: takzgibek1957@mail.ru. </t>
  </si>
  <si>
    <t xml:space="preserve">1. Қостанай облысы ӘҚБтК-нің 2024 жылғы 29 сәуірдегі шешіміне шағым жасау бойынша;                                    2.Әкімшілік шығындар сметасын бекіту;                                                                                          </t>
  </si>
  <si>
    <t>160640003265</t>
  </si>
  <si>
    <t>Қостанай облысы, Қостанай к., Майлин к., 7Б үй</t>
  </si>
  <si>
    <t xml:space="preserve"> «ИНСИ Плюс» ЖШС</t>
  </si>
  <si>
    <r>
      <t xml:space="preserve">«КуатСрой и К» </t>
    </r>
    <r>
      <rPr>
        <sz val="10"/>
        <color rgb="FF000000"/>
        <rFont val="Times New Roman"/>
        <family val="1"/>
        <charset val="204"/>
      </rPr>
      <t>ЖШС</t>
    </r>
  </si>
  <si>
    <r>
      <t xml:space="preserve">«DI AGRO» </t>
    </r>
    <r>
      <rPr>
        <sz val="10"/>
        <color rgb="FF000000"/>
        <rFont val="Times New Roman"/>
        <family val="1"/>
        <charset val="204"/>
      </rPr>
      <t>ЖШС</t>
    </r>
  </si>
  <si>
    <t>«Горизонты Азии» ЖШС</t>
  </si>
  <si>
    <r>
      <t xml:space="preserve"> «Факториал-2006» </t>
    </r>
    <r>
      <rPr>
        <sz val="10"/>
        <color rgb="FF000000"/>
        <rFont val="Times New Roman"/>
        <family val="1"/>
        <charset val="204"/>
      </rPr>
      <t>ЖШС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</si>
</sst>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_-* #,##0.00_р_._-;\-* #,##0.00_р_._-;_-* \-??_р_._-;_-@_-"/>
    <numFmt numFmtId="166" formatCode="000000000000"/>
    <numFmt numFmtId="167" formatCode="hh:mm"/>
    <numFmt numFmtId="168" formatCode="000000"/>
    <numFmt numFmtId="169" formatCode="h:mm;@"/>
  </numFmts>
  <fonts count="124" x14ac:knownFonts="1">
    <font>
      <sz val="11"/>
      <color indexed="8"/>
      <name val="Calibri"/>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1"/>
      <color rgb="FF000000"/>
      <name val="Calibri"/>
      <family val="2"/>
      <charset val="204"/>
    </font>
    <font>
      <sz val="10"/>
      <name val="Arial"/>
      <family val="2"/>
      <charset val="204"/>
    </font>
    <font>
      <sz val="10"/>
      <name val="Arial"/>
      <family val="2"/>
      <charset val="204"/>
    </font>
    <font>
      <sz val="11"/>
      <color indexed="8"/>
      <name val="Calibri"/>
      <family val="2"/>
      <charset val="204"/>
    </font>
    <font>
      <sz val="10"/>
      <color indexed="8"/>
      <name val="Arial"/>
      <family val="2"/>
      <charset val="204"/>
    </font>
    <font>
      <sz val="10"/>
      <name val="Arial Cyr"/>
      <family val="2"/>
      <charset val="204"/>
    </font>
    <font>
      <u/>
      <sz val="11"/>
      <color indexed="12"/>
      <name val="Calibri"/>
      <family val="2"/>
      <charset val="204"/>
    </font>
    <font>
      <sz val="10"/>
      <name val="Arial"/>
      <family val="2"/>
      <charset val="204"/>
    </font>
    <font>
      <u/>
      <sz val="10"/>
      <color indexed="12"/>
      <name val="Arial"/>
      <family val="2"/>
      <charset val="204"/>
    </font>
    <font>
      <sz val="10"/>
      <name val="Arial"/>
      <family val="2"/>
      <charset val="204"/>
    </font>
    <font>
      <sz val="11"/>
      <color theme="1"/>
      <name val="Calibri"/>
      <family val="2"/>
      <scheme val="minor"/>
    </font>
    <font>
      <sz val="10"/>
      <name val="Arial"/>
      <family val="2"/>
      <charset val="204"/>
    </font>
    <font>
      <u/>
      <sz val="10"/>
      <color theme="10"/>
      <name val="Arial"/>
      <family val="2"/>
      <charset val="204"/>
    </font>
    <font>
      <u/>
      <sz val="11"/>
      <color theme="10"/>
      <name val="Calibri"/>
      <family val="2"/>
      <charset val="204"/>
    </font>
    <font>
      <sz val="10"/>
      <name val="Times New Roman"/>
      <family val="1"/>
    </font>
    <font>
      <b/>
      <sz val="10"/>
      <name val="Times New Roman"/>
      <family val="1"/>
    </font>
    <font>
      <sz val="10"/>
      <color theme="1"/>
      <name val="Times New Roman"/>
      <family val="1"/>
    </font>
    <font>
      <sz val="10"/>
      <color indexed="8"/>
      <name val="Times New Roman"/>
      <family val="1"/>
    </font>
    <font>
      <sz val="10"/>
      <color rgb="FF000000"/>
      <name val="Times New Roman"/>
      <family val="1"/>
    </font>
    <font>
      <sz val="10"/>
      <color indexed="8"/>
      <name val="Times New Roman"/>
      <family val="1"/>
      <charset val="204"/>
    </font>
    <font>
      <sz val="10"/>
      <name val="Times New Roman"/>
      <family val="1"/>
      <charset val="204"/>
    </font>
    <font>
      <sz val="10"/>
      <color indexed="8"/>
      <name val="Calibri"/>
      <family val="2"/>
      <charset val="204"/>
    </font>
    <font>
      <sz val="12"/>
      <color indexed="8"/>
      <name val="Times New Roman"/>
      <family val="1"/>
      <charset val="204"/>
    </font>
    <font>
      <sz val="10"/>
      <color rgb="FF202124"/>
      <name val="Times New Roman"/>
      <family val="1"/>
    </font>
    <font>
      <sz val="10"/>
      <color rgb="FF000000"/>
      <name val="Times New Roman"/>
      <family val="1"/>
      <charset val="204"/>
    </font>
    <font>
      <sz val="10"/>
      <color rgb="FF212121"/>
      <name val="Times New Roman"/>
      <family val="1"/>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965">
    <xf numFmtId="0" fontId="0" fillId="0" borderId="0"/>
    <xf numFmtId="0" fontId="96" fillId="0" borderId="0"/>
    <xf numFmtId="0" fontId="97" fillId="0" borderId="0"/>
    <xf numFmtId="0" fontId="96" fillId="0" borderId="0"/>
    <xf numFmtId="0" fontId="98" fillId="0" borderId="0"/>
    <xf numFmtId="0" fontId="95" fillId="0" borderId="0"/>
    <xf numFmtId="0" fontId="94" fillId="0" borderId="0"/>
    <xf numFmtId="0" fontId="93" fillId="0" borderId="0"/>
    <xf numFmtId="0" fontId="92" fillId="0" borderId="0"/>
    <xf numFmtId="0" fontId="91" fillId="0" borderId="0"/>
    <xf numFmtId="0" fontId="90" fillId="0" borderId="0"/>
    <xf numFmtId="0" fontId="89" fillId="0" borderId="0"/>
    <xf numFmtId="0" fontId="88" fillId="0" borderId="0"/>
    <xf numFmtId="0" fontId="87" fillId="0" borderId="0"/>
    <xf numFmtId="0" fontId="99" fillId="0" borderId="0"/>
    <xf numFmtId="0" fontId="86" fillId="0" borderId="0"/>
    <xf numFmtId="0" fontId="85" fillId="0" borderId="0"/>
    <xf numFmtId="0" fontId="84" fillId="0" borderId="0"/>
    <xf numFmtId="0" fontId="83" fillId="0" borderId="0"/>
    <xf numFmtId="0" fontId="100" fillId="0" borderId="0"/>
    <xf numFmtId="0" fontId="82" fillId="0" borderId="0"/>
    <xf numFmtId="0" fontId="100" fillId="0" borderId="0"/>
    <xf numFmtId="0" fontId="81" fillId="0" borderId="0"/>
    <xf numFmtId="0" fontId="80" fillId="0" borderId="0"/>
    <xf numFmtId="0" fontId="100" fillId="0" borderId="0"/>
    <xf numFmtId="0" fontId="79" fillId="0" borderId="0"/>
    <xf numFmtId="164" fontId="101" fillId="0" borderId="0"/>
    <xf numFmtId="0" fontId="100" fillId="0" borderId="0"/>
    <xf numFmtId="0" fontId="100" fillId="0" borderId="0"/>
    <xf numFmtId="0" fontId="100" fillId="0" borderId="0"/>
    <xf numFmtId="0" fontId="100" fillId="0" borderId="0"/>
    <xf numFmtId="0" fontId="78" fillId="0" borderId="0"/>
    <xf numFmtId="0" fontId="77" fillId="0" borderId="0"/>
    <xf numFmtId="0" fontId="98" fillId="0" borderId="0"/>
    <xf numFmtId="0" fontId="102" fillId="0" borderId="0"/>
    <xf numFmtId="0" fontId="100" fillId="0" borderId="0"/>
    <xf numFmtId="0" fontId="100" fillId="0" borderId="0"/>
    <xf numFmtId="0" fontId="98" fillId="0" borderId="0"/>
    <xf numFmtId="0" fontId="100" fillId="0" borderId="0"/>
    <xf numFmtId="0" fontId="100" fillId="0" borderId="0"/>
    <xf numFmtId="0" fontId="100" fillId="0" borderId="0"/>
    <xf numFmtId="0" fontId="100" fillId="0" borderId="0"/>
    <xf numFmtId="0" fontId="10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6"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96" fillId="0" borderId="0"/>
    <xf numFmtId="0" fontId="96" fillId="0" borderId="0"/>
    <xf numFmtId="0" fontId="102" fillId="0" borderId="0"/>
    <xf numFmtId="0" fontId="97" fillId="0" borderId="0"/>
    <xf numFmtId="0" fontId="97" fillId="0" borderId="0"/>
    <xf numFmtId="0" fontId="100" fillId="0" borderId="0"/>
    <xf numFmtId="0" fontId="103" fillId="0" borderId="0" applyNumberFormat="0" applyFill="0" applyBorder="0" applyAlignment="0" applyProtection="0">
      <alignment vertical="top"/>
      <protection locked="0"/>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6" fillId="0" borderId="0"/>
    <xf numFmtId="0" fontId="96" fillId="0" borderId="0"/>
    <xf numFmtId="0" fontId="10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10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4" fillId="0" borderId="0"/>
    <xf numFmtId="0" fontId="69" fillId="0" borderId="0"/>
    <xf numFmtId="0" fontId="96" fillId="0" borderId="0"/>
    <xf numFmtId="0" fontId="68" fillId="0" borderId="0"/>
    <xf numFmtId="0" fontId="67" fillId="0" borderId="0"/>
    <xf numFmtId="0" fontId="66" fillId="0" borderId="0"/>
    <xf numFmtId="0" fontId="65" fillId="0" borderId="0"/>
    <xf numFmtId="0" fontId="10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8" fillId="0" borderId="0"/>
    <xf numFmtId="0" fontId="65" fillId="0" borderId="0"/>
    <xf numFmtId="0" fontId="65" fillId="0" borderId="0"/>
    <xf numFmtId="0" fontId="97" fillId="0" borderId="0"/>
    <xf numFmtId="0" fontId="100" fillId="0" borderId="0"/>
    <xf numFmtId="0" fontId="96" fillId="0" borderId="0"/>
    <xf numFmtId="0" fontId="98" fillId="0" borderId="0"/>
    <xf numFmtId="0" fontId="96" fillId="0" borderId="0"/>
    <xf numFmtId="0" fontId="105" fillId="0" borderId="0" applyNumberFormat="0" applyFill="0" applyBorder="0" applyAlignment="0" applyProtection="0">
      <alignment vertical="top"/>
      <protection locked="0"/>
    </xf>
    <xf numFmtId="0" fontId="102" fillId="0" borderId="0"/>
    <xf numFmtId="0" fontId="10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2" fillId="0" borderId="0"/>
    <xf numFmtId="0" fontId="61" fillId="0" borderId="0"/>
    <xf numFmtId="0" fontId="60" fillId="0" borderId="0"/>
    <xf numFmtId="0" fontId="60" fillId="0" borderId="0"/>
    <xf numFmtId="0" fontId="60" fillId="0" borderId="0"/>
    <xf numFmtId="0" fontId="59" fillId="0" borderId="0"/>
    <xf numFmtId="0" fontId="58"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3" fillId="0" borderId="0"/>
    <xf numFmtId="0" fontId="43" fillId="0" borderId="0"/>
    <xf numFmtId="0" fontId="42" fillId="0" borderId="0"/>
    <xf numFmtId="0" fontId="41"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9" fontId="106" fillId="0" borderId="0" applyFill="0" applyBorder="0" applyAlignment="0" applyProtection="0"/>
    <xf numFmtId="0" fontId="36"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2" fillId="0" borderId="0"/>
    <xf numFmtId="0" fontId="31" fillId="0" borderId="0"/>
    <xf numFmtId="0" fontId="30" fillId="0" borderId="0"/>
    <xf numFmtId="0" fontId="107" fillId="0" borderId="0"/>
    <xf numFmtId="0" fontId="2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9" fontId="108" fillId="0" borderId="0" applyFill="0" applyBorder="0" applyAlignment="0" applyProtection="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00" fillId="0" borderId="0"/>
    <xf numFmtId="0" fontId="100" fillId="0" borderId="0"/>
    <xf numFmtId="0" fontId="100" fillId="0" borderId="0"/>
    <xf numFmtId="0" fontId="100" fillId="0" borderId="0"/>
    <xf numFmtId="0" fontId="109" fillId="0" borderId="0" applyNumberFormat="0" applyFill="0" applyBorder="0" applyAlignment="0" applyProtection="0">
      <alignment vertical="top"/>
      <protection locked="0"/>
    </xf>
    <xf numFmtId="0" fontId="22" fillId="0" borderId="0"/>
    <xf numFmtId="0" fontId="22" fillId="0" borderId="0"/>
    <xf numFmtId="0" fontId="22" fillId="0" borderId="0"/>
    <xf numFmtId="0" fontId="21" fillId="0" borderId="0"/>
    <xf numFmtId="165" fontId="101" fillId="0" borderId="0"/>
    <xf numFmtId="0" fontId="105" fillId="0" borderId="0" applyNumberFormat="0" applyFill="0" applyBorder="0" applyAlignment="0" applyProtection="0">
      <alignment vertical="top"/>
      <protection locked="0"/>
    </xf>
    <xf numFmtId="0" fontId="107" fillId="0" borderId="0"/>
    <xf numFmtId="0" fontId="96" fillId="0" borderId="0"/>
    <xf numFmtId="0" fontId="100" fillId="0" borderId="0"/>
    <xf numFmtId="0" fontId="98" fillId="0" borderId="0"/>
    <xf numFmtId="165" fontId="98" fillId="0" borderId="0" applyFill="0" applyBorder="0" applyAlignment="0" applyProtection="0"/>
    <xf numFmtId="165" fontId="98" fillId="0" borderId="0" applyFill="0" applyBorder="0" applyAlignment="0" applyProtection="0"/>
    <xf numFmtId="165" fontId="98" fillId="0" borderId="0" applyFill="0" applyBorder="0" applyAlignment="0" applyProtection="0"/>
    <xf numFmtId="0" fontId="20" fillId="0" borderId="0"/>
    <xf numFmtId="0" fontId="20" fillId="0" borderId="0"/>
    <xf numFmtId="0" fontId="20" fillId="0" borderId="0"/>
    <xf numFmtId="9" fontId="98" fillId="0" borderId="0" applyFill="0" applyBorder="0" applyAlignment="0" applyProtection="0"/>
    <xf numFmtId="0" fontId="19" fillId="0" borderId="0"/>
    <xf numFmtId="0" fontId="18"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0"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9" fontId="100" fillId="0" borderId="0" applyFont="0" applyFill="0" applyBorder="0" applyAlignment="0" applyProtection="0"/>
    <xf numFmtId="0" fontId="1" fillId="0" borderId="0"/>
  </cellStyleXfs>
  <cellXfs count="214">
    <xf numFmtId="0" fontId="0" fillId="0" borderId="0" xfId="0"/>
    <xf numFmtId="0" fontId="111" fillId="0" borderId="0" xfId="0" applyFont="1" applyFill="1" applyBorder="1" applyAlignment="1">
      <alignment horizontal="center" vertical="center" wrapText="1"/>
    </xf>
    <xf numFmtId="49" fontId="111" fillId="0" borderId="0" xfId="0" applyNumberFormat="1" applyFont="1" applyFill="1" applyBorder="1" applyAlignment="1">
      <alignment horizontal="center" vertical="center" wrapText="1"/>
    </xf>
    <xf numFmtId="14" fontId="111" fillId="0" borderId="0" xfId="0" applyNumberFormat="1" applyFont="1" applyFill="1" applyBorder="1" applyAlignment="1">
      <alignment horizontal="center" vertical="center" wrapText="1"/>
    </xf>
    <xf numFmtId="0" fontId="111" fillId="0" borderId="1" xfId="0" applyFont="1" applyFill="1" applyBorder="1" applyAlignment="1">
      <alignment horizontal="center" vertical="center" wrapText="1"/>
    </xf>
    <xf numFmtId="49" fontId="111" fillId="0" borderId="1" xfId="0" applyNumberFormat="1" applyFont="1" applyFill="1" applyBorder="1" applyAlignment="1">
      <alignment horizontal="center" vertical="center" wrapText="1"/>
    </xf>
    <xf numFmtId="14" fontId="111" fillId="0" borderId="1" xfId="0" applyNumberFormat="1" applyFont="1" applyFill="1" applyBorder="1" applyAlignment="1">
      <alignment horizontal="center" vertical="center" wrapText="1"/>
    </xf>
    <xf numFmtId="20" fontId="111" fillId="0" borderId="1" xfId="0" applyNumberFormat="1" applyFont="1" applyFill="1" applyBorder="1" applyAlignment="1">
      <alignment horizontal="center" vertical="center" wrapText="1"/>
    </xf>
    <xf numFmtId="0" fontId="111" fillId="0" borderId="1" xfId="0" applyFont="1" applyFill="1" applyBorder="1" applyAlignment="1">
      <alignment horizontal="left" vertical="center" wrapText="1"/>
    </xf>
    <xf numFmtId="166" fontId="111" fillId="0" borderId="1" xfId="627" applyNumberFormat="1" applyFont="1" applyFill="1" applyBorder="1" applyAlignment="1">
      <alignment horizontal="center" vertical="center" wrapText="1"/>
    </xf>
    <xf numFmtId="0" fontId="111" fillId="0" borderId="1" xfId="0" applyFont="1" applyBorder="1" applyAlignment="1">
      <alignment horizontal="center" vertical="center" wrapText="1"/>
    </xf>
    <xf numFmtId="0" fontId="114" fillId="0" borderId="1" xfId="0" applyFont="1" applyBorder="1" applyAlignment="1">
      <alignment horizontal="center" vertical="center" wrapText="1"/>
    </xf>
    <xf numFmtId="0" fontId="111" fillId="2" borderId="1" xfId="0" applyFont="1" applyFill="1" applyBorder="1" applyAlignment="1">
      <alignment horizontal="center" vertical="center" wrapText="1"/>
    </xf>
    <xf numFmtId="49" fontId="114" fillId="0" borderId="1" xfId="0" applyNumberFormat="1" applyFont="1" applyBorder="1" applyAlignment="1">
      <alignment horizontal="center" vertical="center" wrapText="1"/>
    </xf>
    <xf numFmtId="0" fontId="114" fillId="0" borderId="1" xfId="0" applyFont="1" applyBorder="1" applyAlignment="1">
      <alignment horizontal="left" vertical="center" wrapText="1"/>
    </xf>
    <xf numFmtId="49" fontId="111" fillId="0" borderId="1" xfId="0" applyNumberFormat="1" applyFont="1" applyBorder="1" applyAlignment="1">
      <alignment horizontal="center" vertical="center" wrapText="1"/>
    </xf>
    <xf numFmtId="166" fontId="111" fillId="0" borderId="1" xfId="627" applyNumberFormat="1" applyFont="1" applyFill="1" applyBorder="1" applyAlignment="1">
      <alignment horizontal="left" vertical="center" wrapText="1"/>
    </xf>
    <xf numFmtId="0" fontId="111" fillId="0" borderId="1" xfId="0" applyFont="1" applyFill="1" applyBorder="1" applyAlignment="1">
      <alignment vertical="center" wrapText="1"/>
    </xf>
    <xf numFmtId="0" fontId="111" fillId="2" borderId="1" xfId="0" applyFont="1" applyFill="1" applyBorder="1" applyAlignment="1">
      <alignment vertical="center" wrapText="1"/>
    </xf>
    <xf numFmtId="0" fontId="111" fillId="3" borderId="1" xfId="0" applyFont="1" applyFill="1" applyBorder="1" applyAlignment="1">
      <alignment horizontal="center" vertical="center" wrapText="1"/>
    </xf>
    <xf numFmtId="166" fontId="111" fillId="0" borderId="1" xfId="0" applyNumberFormat="1" applyFont="1" applyBorder="1" applyAlignment="1">
      <alignment horizontal="left" vertical="center" wrapText="1"/>
    </xf>
    <xf numFmtId="0" fontId="111" fillId="0" borderId="0" xfId="0" applyFont="1" applyFill="1" applyBorder="1" applyAlignment="1">
      <alignment horizontal="left" vertical="center" wrapText="1"/>
    </xf>
    <xf numFmtId="0" fontId="111" fillId="0" borderId="1" xfId="37" applyFont="1" applyFill="1" applyBorder="1" applyAlignment="1">
      <alignment horizontal="left" vertical="center" wrapText="1"/>
    </xf>
    <xf numFmtId="0" fontId="111" fillId="2" borderId="0" xfId="0" applyFont="1" applyFill="1" applyBorder="1" applyAlignment="1">
      <alignment horizontal="center" vertical="center" wrapText="1"/>
    </xf>
    <xf numFmtId="49" fontId="111" fillId="4" borderId="1" xfId="4" applyNumberFormat="1" applyFont="1" applyFill="1" applyBorder="1" applyAlignment="1">
      <alignment horizontal="center" vertical="center" wrapText="1"/>
    </xf>
    <xf numFmtId="0" fontId="114" fillId="4" borderId="1" xfId="0" applyFont="1" applyFill="1" applyBorder="1" applyAlignment="1">
      <alignment horizontal="center" vertical="center" wrapText="1"/>
    </xf>
    <xf numFmtId="20" fontId="111" fillId="3" borderId="1" xfId="0" applyNumberFormat="1" applyFont="1" applyFill="1" applyBorder="1" applyAlignment="1">
      <alignment horizontal="center" vertical="center" wrapText="1"/>
    </xf>
    <xf numFmtId="0" fontId="111" fillId="3" borderId="1" xfId="0" applyFont="1" applyFill="1" applyBorder="1" applyAlignment="1">
      <alignment horizontal="left" vertical="center" wrapText="1"/>
    </xf>
    <xf numFmtId="168" fontId="114" fillId="0" borderId="1" xfId="0" applyNumberFormat="1" applyFont="1" applyBorder="1" applyAlignment="1">
      <alignment horizontal="center" vertical="center" wrapText="1"/>
    </xf>
    <xf numFmtId="0" fontId="114" fillId="2" borderId="1" xfId="0" applyFont="1" applyFill="1" applyBorder="1" applyAlignment="1">
      <alignment horizontal="left" vertical="center" wrapText="1"/>
    </xf>
    <xf numFmtId="20" fontId="111" fillId="2" borderId="1" xfId="0" applyNumberFormat="1" applyFont="1" applyFill="1" applyBorder="1" applyAlignment="1">
      <alignment horizontal="center" vertical="center" wrapText="1"/>
    </xf>
    <xf numFmtId="49" fontId="114" fillId="0" borderId="1" xfId="0" applyNumberFormat="1" applyFont="1" applyBorder="1" applyAlignment="1">
      <alignment horizontal="left" vertical="center" wrapText="1"/>
    </xf>
    <xf numFmtId="0" fontId="114" fillId="2" borderId="1" xfId="0" applyFont="1" applyFill="1" applyBorder="1" applyAlignment="1">
      <alignment horizontal="center" vertical="center" wrapText="1"/>
    </xf>
    <xf numFmtId="49" fontId="114" fillId="0" borderId="1" xfId="21" applyNumberFormat="1" applyFont="1" applyFill="1" applyBorder="1" applyAlignment="1">
      <alignment horizontal="center" vertical="center" wrapText="1"/>
    </xf>
    <xf numFmtId="0" fontId="113" fillId="0" borderId="1" xfId="21" applyFont="1" applyFill="1" applyBorder="1" applyAlignment="1">
      <alignment horizontal="left" vertical="center" wrapText="1"/>
    </xf>
    <xf numFmtId="49" fontId="113" fillId="0" borderId="1" xfId="21" applyNumberFormat="1" applyFont="1" applyFill="1" applyBorder="1" applyAlignment="1">
      <alignment horizontal="center" vertical="center" wrapText="1"/>
    </xf>
    <xf numFmtId="0" fontId="113" fillId="0" borderId="1" xfId="21"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 xfId="0" applyFont="1" applyFill="1" applyBorder="1" applyAlignment="1">
      <alignment horizontal="center" vertical="center" wrapText="1"/>
    </xf>
    <xf numFmtId="49" fontId="112" fillId="0" borderId="1" xfId="0" applyNumberFormat="1" applyFont="1" applyFill="1" applyBorder="1" applyAlignment="1">
      <alignment horizontal="center" vertical="center" wrapText="1"/>
    </xf>
    <xf numFmtId="49" fontId="114" fillId="2" borderId="1" xfId="0" applyNumberFormat="1" applyFont="1" applyFill="1" applyBorder="1" applyAlignment="1">
      <alignment horizontal="center" vertical="center" wrapText="1"/>
    </xf>
    <xf numFmtId="166" fontId="111" fillId="0" borderId="1" xfId="0" applyNumberFormat="1" applyFont="1" applyFill="1" applyBorder="1" applyAlignment="1">
      <alignment horizontal="center" vertical="center" wrapText="1"/>
    </xf>
    <xf numFmtId="14" fontId="111" fillId="0" borderId="1" xfId="0" applyNumberFormat="1" applyFont="1" applyFill="1" applyBorder="1" applyAlignment="1">
      <alignment horizontal="left" vertical="top" wrapText="1"/>
    </xf>
    <xf numFmtId="0" fontId="111" fillId="0" borderId="1" xfId="0" applyFont="1" applyFill="1" applyBorder="1" applyAlignment="1">
      <alignment horizontal="left" vertical="top" wrapText="1"/>
    </xf>
    <xf numFmtId="0" fontId="111" fillId="2" borderId="1" xfId="0" applyFont="1" applyFill="1" applyBorder="1" applyAlignment="1">
      <alignment horizontal="left" vertical="center" wrapText="1"/>
    </xf>
    <xf numFmtId="166" fontId="114" fillId="0" borderId="1" xfId="0" applyNumberFormat="1" applyFont="1" applyFill="1" applyBorder="1" applyAlignment="1">
      <alignment horizontal="center" vertical="center" wrapText="1"/>
    </xf>
    <xf numFmtId="169" fontId="111" fillId="0" borderId="1" xfId="0" applyNumberFormat="1" applyFont="1" applyFill="1" applyBorder="1" applyAlignment="1">
      <alignment horizontal="center" vertical="center" wrapText="1"/>
    </xf>
    <xf numFmtId="49" fontId="111" fillId="0" borderId="1" xfId="0" applyNumberFormat="1" applyFont="1" applyFill="1" applyBorder="1" applyAlignment="1">
      <alignment horizontal="left" vertical="center" wrapText="1"/>
    </xf>
    <xf numFmtId="0" fontId="115" fillId="0" borderId="1" xfId="0" applyFont="1" applyBorder="1" applyAlignment="1">
      <alignment horizontal="left" vertical="center" wrapText="1"/>
    </xf>
    <xf numFmtId="14" fontId="114" fillId="4" borderId="1" xfId="0" applyNumberFormat="1" applyFont="1" applyFill="1" applyBorder="1" applyAlignment="1">
      <alignment horizontal="center" vertical="center" wrapText="1"/>
    </xf>
    <xf numFmtId="167" fontId="114" fillId="4" borderId="1" xfId="0" applyNumberFormat="1" applyFont="1" applyFill="1" applyBorder="1" applyAlignment="1">
      <alignment horizontal="center" vertical="center" wrapText="1"/>
    </xf>
    <xf numFmtId="14" fontId="111" fillId="2" borderId="1" xfId="0" applyNumberFormat="1" applyFont="1" applyFill="1" applyBorder="1" applyAlignment="1">
      <alignment horizontal="center" vertical="center" wrapText="1"/>
    </xf>
    <xf numFmtId="0" fontId="118" fillId="0" borderId="0" xfId="0" applyFont="1" applyBorder="1" applyAlignment="1">
      <alignment wrapText="1"/>
    </xf>
    <xf numFmtId="0" fontId="118" fillId="0" borderId="0" xfId="0" applyFont="1" applyAlignment="1">
      <alignment wrapText="1"/>
    </xf>
    <xf numFmtId="14" fontId="116" fillId="0" borderId="0" xfId="0" applyNumberFormat="1" applyFont="1" applyBorder="1" applyAlignment="1">
      <alignment horizontal="center" vertical="center" wrapText="1"/>
    </xf>
    <xf numFmtId="0" fontId="116" fillId="0" borderId="0" xfId="0" applyFont="1" applyAlignment="1">
      <alignment wrapText="1"/>
    </xf>
    <xf numFmtId="0" fontId="117" fillId="0" borderId="0" xfId="0" applyFont="1" applyFill="1" applyAlignment="1">
      <alignment wrapText="1"/>
    </xf>
    <xf numFmtId="0" fontId="117" fillId="0" borderId="0" xfId="0" applyFont="1" applyAlignment="1">
      <alignment horizontal="center" vertical="center" wrapText="1"/>
    </xf>
    <xf numFmtId="0" fontId="117" fillId="0" borderId="0" xfId="0" applyFont="1" applyFill="1" applyBorder="1" applyAlignment="1">
      <alignment horizontal="center" vertical="center" wrapText="1"/>
    </xf>
    <xf numFmtId="0" fontId="118" fillId="0" borderId="0" xfId="0" applyFont="1"/>
    <xf numFmtId="0" fontId="119" fillId="0" borderId="0" xfId="0" applyFont="1"/>
    <xf numFmtId="0" fontId="117" fillId="0" borderId="0" xfId="0" applyFont="1"/>
    <xf numFmtId="0" fontId="111" fillId="0" borderId="1" xfId="0" applyFont="1" applyBorder="1" applyAlignment="1">
      <alignment horizontal="left" vertical="center" wrapText="1"/>
    </xf>
    <xf numFmtId="20" fontId="111" fillId="0" borderId="1" xfId="0" applyNumberFormat="1" applyFont="1" applyBorder="1" applyAlignment="1">
      <alignment horizontal="center" vertical="center" wrapText="1"/>
    </xf>
    <xf numFmtId="14" fontId="111" fillId="0" borderId="1" xfId="0" applyNumberFormat="1" applyFont="1" applyBorder="1" applyAlignment="1">
      <alignment horizontal="center" vertical="center" wrapText="1"/>
    </xf>
    <xf numFmtId="0" fontId="111" fillId="0" borderId="0" xfId="0" applyFont="1" applyAlignment="1">
      <alignment horizontal="center" vertical="center" wrapText="1"/>
    </xf>
    <xf numFmtId="0" fontId="113" fillId="0" borderId="1" xfId="0" applyFont="1" applyBorder="1" applyAlignment="1">
      <alignment horizontal="justify" vertical="center" wrapText="1"/>
    </xf>
    <xf numFmtId="49" fontId="113" fillId="0" borderId="1" xfId="0" applyNumberFormat="1" applyFont="1" applyBorder="1" applyAlignment="1">
      <alignment horizontal="center" vertical="center" wrapText="1"/>
    </xf>
    <xf numFmtId="20" fontId="111" fillId="0" borderId="1" xfId="0" applyNumberFormat="1" applyFont="1" applyBorder="1" applyAlignment="1">
      <alignment horizontal="center" vertical="center"/>
    </xf>
    <xf numFmtId="20" fontId="111" fillId="0" borderId="1" xfId="0" applyNumberFormat="1" applyFont="1" applyBorder="1" applyAlignment="1">
      <alignment horizontal="left" vertical="center" wrapText="1"/>
    </xf>
    <xf numFmtId="0" fontId="116" fillId="0" borderId="0" xfId="0" applyFont="1"/>
    <xf numFmtId="0" fontId="117" fillId="3" borderId="0" xfId="0" applyFont="1" applyFill="1" applyAlignment="1">
      <alignment vertical="center" wrapText="1"/>
    </xf>
    <xf numFmtId="0" fontId="111" fillId="0" borderId="1" xfId="0" applyFont="1" applyBorder="1" applyAlignment="1">
      <alignment vertical="center" wrapText="1"/>
    </xf>
    <xf numFmtId="14" fontId="114" fillId="4" borderId="1" xfId="0" applyNumberFormat="1" applyFont="1" applyFill="1" applyBorder="1" applyAlignment="1">
      <alignment horizontal="center" vertical="center"/>
    </xf>
    <xf numFmtId="0" fontId="114" fillId="0" borderId="1" xfId="0" applyFont="1" applyBorder="1" applyAlignment="1">
      <alignment vertical="center"/>
    </xf>
    <xf numFmtId="14" fontId="111" fillId="0" borderId="1" xfId="0" applyNumberFormat="1" applyFont="1" applyFill="1" applyBorder="1" applyAlignment="1">
      <alignment horizontal="center" vertical="center"/>
    </xf>
    <xf numFmtId="0" fontId="114" fillId="2" borderId="1" xfId="37" applyFont="1" applyFill="1" applyBorder="1" applyAlignment="1">
      <alignment horizontal="center" vertical="center" wrapText="1"/>
    </xf>
    <xf numFmtId="0" fontId="111" fillId="2" borderId="1" xfId="37" applyFont="1" applyFill="1" applyBorder="1" applyAlignment="1">
      <alignment horizontal="left" vertical="top" wrapText="1"/>
    </xf>
    <xf numFmtId="0" fontId="111" fillId="2" borderId="1" xfId="37" applyFont="1" applyFill="1" applyBorder="1" applyAlignment="1">
      <alignment horizontal="center" vertical="center" wrapText="1"/>
    </xf>
    <xf numFmtId="0" fontId="111" fillId="0" borderId="1" xfId="0" applyFont="1" applyBorder="1" applyAlignment="1">
      <alignment horizontal="justify" vertical="center"/>
    </xf>
    <xf numFmtId="14" fontId="114" fillId="0" borderId="1" xfId="0" applyNumberFormat="1" applyFont="1" applyBorder="1" applyAlignment="1">
      <alignment horizontal="center" vertical="center" wrapText="1"/>
    </xf>
    <xf numFmtId="20" fontId="114" fillId="0" borderId="1" xfId="0" applyNumberFormat="1" applyFont="1" applyBorder="1" applyAlignment="1">
      <alignment horizontal="center" vertical="center"/>
    </xf>
    <xf numFmtId="14" fontId="114" fillId="0" borderId="1" xfId="0" applyNumberFormat="1" applyFont="1" applyBorder="1" applyAlignment="1">
      <alignment horizontal="center" vertical="center"/>
    </xf>
    <xf numFmtId="0" fontId="114" fillId="0" borderId="1" xfId="0" applyFont="1" applyBorder="1" applyAlignment="1">
      <alignment vertical="center" wrapText="1"/>
    </xf>
    <xf numFmtId="166" fontId="114" fillId="0" borderId="1" xfId="0" applyNumberFormat="1" applyFont="1" applyBorder="1" applyAlignment="1">
      <alignment horizontal="center" vertical="center" wrapText="1"/>
    </xf>
    <xf numFmtId="14" fontId="111" fillId="0" borderId="1" xfId="0" applyNumberFormat="1" applyFont="1" applyBorder="1" applyAlignment="1">
      <alignment vertical="center" wrapText="1"/>
    </xf>
    <xf numFmtId="0" fontId="111" fillId="0" borderId="1" xfId="963" applyNumberFormat="1" applyFont="1" applyBorder="1" applyAlignment="1" applyProtection="1">
      <alignment horizontal="center" vertical="center" wrapText="1"/>
    </xf>
    <xf numFmtId="14" fontId="111" fillId="0" borderId="1" xfId="0" applyNumberFormat="1" applyFont="1" applyBorder="1" applyAlignment="1">
      <alignment horizontal="center" vertical="center"/>
    </xf>
    <xf numFmtId="20" fontId="113" fillId="0" borderId="1" xfId="0" applyNumberFormat="1" applyFont="1" applyBorder="1" applyAlignment="1">
      <alignment horizontal="center" vertical="center" wrapText="1"/>
    </xf>
    <xf numFmtId="167" fontId="114" fillId="4" borderId="1" xfId="0" applyNumberFormat="1" applyFont="1" applyFill="1" applyBorder="1" applyAlignment="1">
      <alignment horizontal="center" vertical="center"/>
    </xf>
    <xf numFmtId="49" fontId="111" fillId="4" borderId="1" xfId="4" applyNumberFormat="1" applyFont="1" applyFill="1" applyBorder="1" applyAlignment="1">
      <alignment vertical="center" wrapText="1"/>
    </xf>
    <xf numFmtId="0" fontId="114" fillId="0" borderId="1" xfId="0" applyFont="1" applyBorder="1" applyAlignment="1">
      <alignment horizontal="justify" vertical="top"/>
    </xf>
    <xf numFmtId="166" fontId="111" fillId="0" borderId="1" xfId="0" applyNumberFormat="1" applyFont="1" applyBorder="1" applyAlignment="1">
      <alignment vertical="center" wrapText="1"/>
    </xf>
    <xf numFmtId="49" fontId="111" fillId="0" borderId="1" xfId="0" applyNumberFormat="1" applyFont="1" applyFill="1" applyBorder="1" applyAlignment="1">
      <alignment vertical="center" wrapText="1"/>
    </xf>
    <xf numFmtId="168" fontId="111" fillId="0" borderId="1" xfId="0" applyNumberFormat="1" applyFont="1" applyFill="1" applyBorder="1" applyAlignment="1">
      <alignment horizontal="center" vertical="center" wrapText="1"/>
    </xf>
    <xf numFmtId="1" fontId="111" fillId="0" borderId="1" xfId="0" applyNumberFormat="1" applyFont="1" applyBorder="1" applyAlignment="1">
      <alignment horizontal="center" vertical="center" wrapText="1"/>
    </xf>
    <xf numFmtId="49" fontId="111" fillId="0" borderId="1" xfId="0" applyNumberFormat="1" applyFont="1" applyFill="1" applyBorder="1" applyAlignment="1">
      <alignment vertical="center"/>
    </xf>
    <xf numFmtId="49" fontId="111" fillId="0" borderId="1" xfId="0" applyNumberFormat="1" applyFont="1" applyFill="1" applyBorder="1" applyAlignment="1">
      <alignment horizontal="center" vertical="center"/>
    </xf>
    <xf numFmtId="20" fontId="111" fillId="0" borderId="1" xfId="0" applyNumberFormat="1" applyFont="1" applyFill="1" applyBorder="1" applyAlignment="1">
      <alignment horizontal="center" vertical="center"/>
    </xf>
    <xf numFmtId="1" fontId="111" fillId="0" borderId="1" xfId="963" applyNumberFormat="1" applyFont="1" applyBorder="1" applyAlignment="1" applyProtection="1">
      <alignment horizontal="center" vertical="center" wrapText="1"/>
    </xf>
    <xf numFmtId="1" fontId="111" fillId="0" borderId="1" xfId="0" applyNumberFormat="1" applyFont="1" applyBorder="1" applyAlignment="1">
      <alignment vertical="center" wrapText="1"/>
    </xf>
    <xf numFmtId="0" fontId="111" fillId="3" borderId="1" xfId="0" applyFont="1" applyFill="1" applyBorder="1" applyAlignment="1">
      <alignment vertical="center" wrapText="1"/>
    </xf>
    <xf numFmtId="0" fontId="115" fillId="0" borderId="1" xfId="0" applyFont="1" applyBorder="1" applyAlignment="1">
      <alignment vertical="center"/>
    </xf>
    <xf numFmtId="166" fontId="111" fillId="0" borderId="1" xfId="37" applyNumberFormat="1" applyFont="1" applyBorder="1" applyAlignment="1">
      <alignment vertical="center" wrapText="1"/>
    </xf>
    <xf numFmtId="1" fontId="111" fillId="0" borderId="1" xfId="37" applyNumberFormat="1" applyFont="1" applyBorder="1" applyAlignment="1">
      <alignment horizontal="center" vertical="center" wrapText="1"/>
    </xf>
    <xf numFmtId="14" fontId="111" fillId="0" borderId="1" xfId="37" applyNumberFormat="1" applyFont="1" applyFill="1" applyBorder="1" applyAlignment="1">
      <alignment horizontal="center" vertical="center"/>
    </xf>
    <xf numFmtId="20" fontId="111" fillId="0" borderId="1" xfId="37" applyNumberFormat="1" applyFont="1" applyFill="1" applyBorder="1" applyAlignment="1">
      <alignment horizontal="center" vertical="center" wrapText="1"/>
    </xf>
    <xf numFmtId="2" fontId="111" fillId="0" borderId="1" xfId="0" applyNumberFormat="1" applyFont="1" applyFill="1" applyBorder="1" applyAlignment="1">
      <alignment horizontal="center" vertical="center" wrapText="1"/>
    </xf>
    <xf numFmtId="49" fontId="114" fillId="0" borderId="1" xfId="0" applyNumberFormat="1" applyFont="1" applyBorder="1" applyAlignment="1">
      <alignment horizontal="center" vertical="center"/>
    </xf>
    <xf numFmtId="0" fontId="114" fillId="0" borderId="1" xfId="0" applyFont="1" applyBorder="1" applyAlignment="1">
      <alignment horizontal="left" vertical="top" wrapText="1"/>
    </xf>
    <xf numFmtId="0" fontId="120" fillId="0" borderId="1" xfId="0" applyFont="1" applyBorder="1" applyAlignment="1">
      <alignment horizontal="left" vertical="center" wrapText="1"/>
    </xf>
    <xf numFmtId="20" fontId="114" fillId="0" borderId="1" xfId="0" applyNumberFormat="1" applyFont="1" applyBorder="1" applyAlignment="1">
      <alignment horizontal="center" vertical="center" wrapText="1"/>
    </xf>
    <xf numFmtId="0" fontId="114" fillId="4" borderId="1" xfId="30" applyFont="1" applyFill="1" applyBorder="1" applyAlignment="1">
      <alignment horizontal="left" vertical="center" wrapText="1"/>
    </xf>
    <xf numFmtId="1" fontId="114" fillId="0" borderId="1" xfId="30" applyNumberFormat="1" applyFont="1" applyBorder="1" applyAlignment="1">
      <alignment horizontal="center" vertical="center" wrapText="1"/>
    </xf>
    <xf numFmtId="166" fontId="114" fillId="0" borderId="1" xfId="43" applyNumberFormat="1" applyFont="1" applyFill="1" applyBorder="1" applyAlignment="1">
      <alignment horizontal="center" vertical="center" wrapText="1"/>
    </xf>
    <xf numFmtId="0" fontId="111" fillId="2" borderId="1" xfId="0" applyFont="1" applyFill="1" applyBorder="1" applyAlignment="1">
      <alignment horizontal="left" vertical="top" wrapText="1"/>
    </xf>
    <xf numFmtId="166" fontId="111" fillId="0" borderId="1" xfId="37" applyNumberFormat="1" applyFont="1" applyBorder="1" applyAlignment="1">
      <alignment horizontal="center" vertical="center" wrapText="1"/>
    </xf>
    <xf numFmtId="0" fontId="114" fillId="0" borderId="1" xfId="0" applyFont="1" applyBorder="1" applyAlignment="1">
      <alignment horizontal="left" vertical="center"/>
    </xf>
    <xf numFmtId="166" fontId="111" fillId="0" borderId="1" xfId="37" applyNumberFormat="1" applyFont="1" applyBorder="1" applyAlignment="1">
      <alignment horizontal="left" vertical="center" wrapText="1"/>
    </xf>
    <xf numFmtId="0" fontId="111" fillId="0" borderId="1" xfId="37" applyFont="1" applyFill="1" applyBorder="1" applyAlignment="1">
      <alignment horizontal="center" vertical="center" wrapText="1"/>
    </xf>
    <xf numFmtId="0" fontId="114" fillId="0" borderId="1" xfId="0" applyFont="1" applyBorder="1" applyAlignment="1">
      <alignment vertical="top" wrapText="1"/>
    </xf>
    <xf numFmtId="0" fontId="111" fillId="0" borderId="1" xfId="0" applyFont="1" applyBorder="1" applyAlignment="1">
      <alignment vertical="top" wrapText="1"/>
    </xf>
    <xf numFmtId="0" fontId="113" fillId="2" borderId="1" xfId="0" applyFont="1" applyFill="1" applyBorder="1" applyAlignment="1">
      <alignment horizontal="left" vertical="center" wrapText="1"/>
    </xf>
    <xf numFmtId="3" fontId="111" fillId="2" borderId="1" xfId="0" applyNumberFormat="1" applyFont="1" applyFill="1" applyBorder="1" applyAlignment="1">
      <alignment horizontal="left" vertical="center" wrapText="1"/>
    </xf>
    <xf numFmtId="0" fontId="115" fillId="0" borderId="1" xfId="0" applyFont="1" applyBorder="1" applyAlignment="1">
      <alignment vertical="center" wrapText="1"/>
    </xf>
    <xf numFmtId="49" fontId="111" fillId="0" borderId="2" xfId="0" applyNumberFormat="1" applyFont="1" applyFill="1" applyBorder="1" applyAlignment="1">
      <alignment horizontal="center" vertical="center" wrapText="1"/>
    </xf>
    <xf numFmtId="168" fontId="114" fillId="0" borderId="2" xfId="0" applyNumberFormat="1" applyFont="1" applyBorder="1" applyAlignment="1">
      <alignment horizontal="center" vertical="center" wrapText="1"/>
    </xf>
    <xf numFmtId="49" fontId="114" fillId="0" borderId="2" xfId="0" applyNumberFormat="1" applyFont="1" applyBorder="1" applyAlignment="1">
      <alignment horizontal="center" vertical="center" wrapText="1"/>
    </xf>
    <xf numFmtId="0" fontId="111" fillId="0" borderId="3" xfId="0" applyFont="1" applyFill="1" applyBorder="1" applyAlignment="1">
      <alignment vertical="center" wrapText="1"/>
    </xf>
    <xf numFmtId="49" fontId="111" fillId="0" borderId="2" xfId="0" applyNumberFormat="1" applyFont="1" applyBorder="1" applyAlignment="1">
      <alignment horizontal="center" vertical="center" wrapText="1"/>
    </xf>
    <xf numFmtId="0" fontId="111" fillId="0" borderId="1" xfId="0" applyFont="1" applyBorder="1" applyAlignment="1">
      <alignment horizontal="left" vertical="top" wrapText="1"/>
    </xf>
    <xf numFmtId="49" fontId="114" fillId="0" borderId="2" xfId="0" applyNumberFormat="1" applyFont="1" applyBorder="1" applyAlignment="1">
      <alignment horizontal="center" vertical="center"/>
    </xf>
    <xf numFmtId="0" fontId="114" fillId="0" borderId="1" xfId="0" applyFont="1" applyBorder="1" applyAlignment="1">
      <alignment horizontal="justify" vertical="center"/>
    </xf>
    <xf numFmtId="49" fontId="113" fillId="0" borderId="2" xfId="0" applyNumberFormat="1" applyFont="1" applyBorder="1" applyAlignment="1">
      <alignment horizontal="center" vertical="center" wrapText="1"/>
    </xf>
    <xf numFmtId="49" fontId="111" fillId="0" borderId="2" xfId="0" applyNumberFormat="1" applyFont="1" applyBorder="1" applyAlignment="1">
      <alignment horizontal="center" vertical="center"/>
    </xf>
    <xf numFmtId="0" fontId="117" fillId="0" borderId="1" xfId="0" applyFont="1" applyFill="1" applyBorder="1" applyAlignment="1">
      <alignment horizontal="center" vertical="center" wrapText="1"/>
    </xf>
    <xf numFmtId="0" fontId="116" fillId="0" borderId="1" xfId="0" applyFont="1" applyBorder="1" applyAlignment="1">
      <alignment vertical="center" wrapText="1"/>
    </xf>
    <xf numFmtId="168" fontId="117" fillId="0" borderId="1" xfId="0" applyNumberFormat="1" applyFont="1" applyFill="1" applyBorder="1" applyAlignment="1">
      <alignment horizontal="center" vertical="center" wrapText="1"/>
    </xf>
    <xf numFmtId="14" fontId="117" fillId="0" borderId="1" xfId="0" applyNumberFormat="1" applyFont="1" applyFill="1" applyBorder="1" applyAlignment="1">
      <alignment horizontal="center" vertical="center" wrapText="1"/>
    </xf>
    <xf numFmtId="20" fontId="117" fillId="0" borderId="1" xfId="0" applyNumberFormat="1" applyFont="1" applyFill="1" applyBorder="1" applyAlignment="1">
      <alignment horizontal="center" vertical="center" wrapText="1"/>
    </xf>
    <xf numFmtId="0" fontId="117" fillId="0" borderId="1" xfId="0" applyFont="1" applyFill="1" applyBorder="1" applyAlignment="1">
      <alignment horizontal="left" vertical="center" wrapText="1"/>
    </xf>
    <xf numFmtId="14" fontId="117" fillId="0" borderId="1" xfId="0" applyNumberFormat="1" applyFont="1" applyBorder="1" applyAlignment="1">
      <alignment horizontal="center" vertical="center" wrapText="1"/>
    </xf>
    <xf numFmtId="0" fontId="116" fillId="0" borderId="1" xfId="37" applyFont="1" applyBorder="1" applyAlignment="1">
      <alignment horizontal="center" vertical="center" wrapText="1"/>
    </xf>
    <xf numFmtId="14" fontId="117" fillId="0" borderId="1" xfId="37" applyNumberFormat="1" applyFont="1" applyFill="1" applyBorder="1" applyAlignment="1">
      <alignment horizontal="center" vertical="center"/>
    </xf>
    <xf numFmtId="20" fontId="117" fillId="0" borderId="1" xfId="37" applyNumberFormat="1" applyFont="1" applyFill="1" applyBorder="1" applyAlignment="1">
      <alignment horizontal="center" vertical="center" wrapText="1"/>
    </xf>
    <xf numFmtId="0" fontId="117" fillId="0" borderId="1" xfId="37" applyFont="1" applyFill="1" applyBorder="1" applyAlignment="1">
      <alignment horizontal="center" vertical="center" wrapText="1"/>
    </xf>
    <xf numFmtId="0" fontId="117" fillId="3" borderId="1" xfId="37" applyFont="1" applyFill="1" applyBorder="1" applyAlignment="1">
      <alignment horizontal="center" vertical="center" wrapText="1"/>
    </xf>
    <xf numFmtId="0" fontId="117" fillId="0" borderId="1" xfId="37" applyFont="1" applyFill="1" applyBorder="1" applyAlignment="1">
      <alignment horizontal="left" vertical="center" wrapText="1"/>
    </xf>
    <xf numFmtId="49" fontId="117" fillId="0" borderId="2" xfId="0" applyNumberFormat="1" applyFont="1" applyFill="1" applyBorder="1" applyAlignment="1">
      <alignment horizontal="center" vertical="center" wrapText="1"/>
    </xf>
    <xf numFmtId="49" fontId="116" fillId="0" borderId="2" xfId="37" applyNumberFormat="1" applyFont="1" applyBorder="1" applyAlignment="1">
      <alignment horizontal="center" vertical="center" wrapText="1"/>
    </xf>
    <xf numFmtId="0" fontId="116" fillId="0" borderId="3" xfId="0" applyFont="1" applyBorder="1" applyAlignment="1">
      <alignment horizontal="left" vertical="center" wrapText="1"/>
    </xf>
    <xf numFmtId="0" fontId="121" fillId="0" borderId="1" xfId="0" applyFont="1" applyBorder="1" applyAlignment="1">
      <alignment vertical="center" wrapText="1"/>
    </xf>
    <xf numFmtId="0" fontId="112" fillId="0" borderId="1" xfId="0" applyFont="1" applyFill="1" applyBorder="1" applyAlignment="1">
      <alignment horizontal="center" vertical="center" wrapText="1"/>
    </xf>
    <xf numFmtId="49" fontId="111" fillId="0" borderId="2" xfId="37" applyNumberFormat="1" applyFont="1" applyBorder="1" applyAlignment="1">
      <alignment horizontal="center" vertical="center" wrapText="1"/>
    </xf>
    <xf numFmtId="0" fontId="114" fillId="0" borderId="1" xfId="30" applyFont="1" applyBorder="1" applyAlignment="1">
      <alignment horizontal="center" vertical="center" wrapText="1"/>
    </xf>
    <xf numFmtId="0" fontId="111" fillId="0" borderId="1" xfId="37" applyFont="1" applyFill="1" applyBorder="1" applyAlignment="1">
      <alignment horizontal="left" vertical="top" wrapText="1"/>
    </xf>
    <xf numFmtId="0" fontId="111" fillId="3" borderId="1" xfId="37" applyFont="1" applyFill="1" applyBorder="1" applyAlignment="1">
      <alignment horizontal="center" vertical="center" wrapText="1"/>
    </xf>
    <xf numFmtId="0" fontId="114" fillId="0" borderId="1" xfId="0" applyFont="1" applyBorder="1" applyAlignment="1">
      <alignment horizontal="justify" vertical="center" wrapText="1"/>
    </xf>
    <xf numFmtId="0" fontId="117" fillId="0" borderId="1" xfId="37" applyFont="1" applyFill="1" applyBorder="1" applyAlignment="1">
      <alignment wrapText="1"/>
    </xf>
    <xf numFmtId="0" fontId="111" fillId="0" borderId="1" xfId="37" applyFont="1" applyFill="1" applyBorder="1" applyAlignment="1">
      <alignment wrapText="1"/>
    </xf>
    <xf numFmtId="0" fontId="111" fillId="0" borderId="1" xfId="0" applyFont="1" applyBorder="1" applyAlignment="1">
      <alignment wrapText="1"/>
    </xf>
    <xf numFmtId="0" fontId="111" fillId="0" borderId="1" xfId="0" applyFont="1" applyFill="1" applyBorder="1" applyAlignment="1">
      <alignment wrapText="1"/>
    </xf>
    <xf numFmtId="0" fontId="114" fillId="0" borderId="1" xfId="0" applyFont="1" applyBorder="1" applyAlignment="1">
      <alignment wrapText="1"/>
    </xf>
    <xf numFmtId="0" fontId="114" fillId="0" borderId="3" xfId="0" applyFont="1" applyBorder="1" applyAlignment="1">
      <alignment vertical="center" wrapText="1"/>
    </xf>
    <xf numFmtId="0" fontId="111" fillId="0" borderId="1" xfId="627" applyFont="1" applyFill="1" applyBorder="1" applyAlignment="1">
      <alignment horizontal="center" vertical="center" wrapText="1"/>
    </xf>
    <xf numFmtId="166" fontId="111" fillId="0" borderId="2" xfId="0" applyNumberFormat="1" applyFont="1" applyFill="1" applyBorder="1" applyAlignment="1">
      <alignment horizontal="center" vertical="center" wrapText="1"/>
    </xf>
    <xf numFmtId="0" fontId="111" fillId="0" borderId="2" xfId="0" applyFont="1" applyFill="1" applyBorder="1" applyAlignment="1">
      <alignment horizontal="center" vertical="center" wrapText="1"/>
    </xf>
    <xf numFmtId="0" fontId="111" fillId="0" borderId="3" xfId="0" applyFont="1" applyFill="1" applyBorder="1" applyAlignment="1">
      <alignment horizontal="left" vertical="center" wrapText="1"/>
    </xf>
    <xf numFmtId="49" fontId="111" fillId="2" borderId="1" xfId="0" applyNumberFormat="1" applyFont="1" applyFill="1" applyBorder="1" applyAlignment="1">
      <alignment horizontal="center" vertical="center" wrapText="1"/>
    </xf>
    <xf numFmtId="49" fontId="113" fillId="0" borderId="1" xfId="21" applyNumberFormat="1" applyFont="1" applyBorder="1" applyAlignment="1">
      <alignment horizontal="center" vertical="center" wrapText="1"/>
    </xf>
    <xf numFmtId="49" fontId="114" fillId="0" borderId="1" xfId="21" applyNumberFormat="1" applyFont="1" applyBorder="1" applyAlignment="1">
      <alignment horizontal="center" vertical="center" wrapText="1"/>
    </xf>
    <xf numFmtId="0" fontId="111" fillId="2" borderId="1" xfId="0" applyFont="1" applyFill="1" applyBorder="1" applyAlignment="1">
      <alignment horizontal="justify" vertical="center" wrapText="1"/>
    </xf>
    <xf numFmtId="49" fontId="113" fillId="2" borderId="1" xfId="21" applyNumberFormat="1" applyFont="1" applyFill="1" applyBorder="1" applyAlignment="1">
      <alignment horizontal="center" vertical="center" wrapText="1"/>
    </xf>
    <xf numFmtId="1" fontId="111" fillId="0" borderId="2" xfId="0" applyNumberFormat="1" applyFont="1" applyBorder="1" applyAlignment="1">
      <alignment horizontal="center" vertical="center" wrapText="1"/>
    </xf>
    <xf numFmtId="0" fontId="122" fillId="2" borderId="1" xfId="0" applyFont="1" applyFill="1" applyBorder="1" applyAlignment="1">
      <alignment horizontal="left" vertical="center" wrapText="1"/>
    </xf>
    <xf numFmtId="0" fontId="122" fillId="2" borderId="1" xfId="0" applyFont="1" applyFill="1" applyBorder="1" applyAlignment="1">
      <alignment vertical="center" wrapText="1"/>
    </xf>
    <xf numFmtId="3" fontId="111" fillId="2" borderId="1" xfId="0" applyNumberFormat="1" applyFont="1" applyFill="1" applyBorder="1" applyAlignment="1">
      <alignment horizontal="center" vertical="center" wrapText="1"/>
    </xf>
    <xf numFmtId="0" fontId="116" fillId="0" borderId="1" xfId="0" applyFont="1" applyBorder="1" applyAlignment="1">
      <alignment horizontal="center" vertical="center" wrapText="1"/>
    </xf>
    <xf numFmtId="0" fontId="116" fillId="0" borderId="1" xfId="0" applyFont="1" applyBorder="1" applyAlignment="1">
      <alignment horizontal="left" vertical="center" wrapText="1"/>
    </xf>
    <xf numFmtId="0" fontId="117" fillId="0" borderId="1" xfId="0" applyFont="1" applyBorder="1" applyAlignment="1">
      <alignment horizontal="left" vertical="center" wrapText="1"/>
    </xf>
    <xf numFmtId="0" fontId="117" fillId="2" borderId="1" xfId="0" applyFont="1" applyFill="1" applyBorder="1" applyAlignment="1">
      <alignment horizontal="center" vertical="center" wrapText="1"/>
    </xf>
    <xf numFmtId="0" fontId="116" fillId="3" borderId="1" xfId="0" applyFont="1" applyFill="1" applyBorder="1" applyAlignment="1">
      <alignment horizontal="center" vertical="center" wrapText="1"/>
    </xf>
    <xf numFmtId="14" fontId="116" fillId="0" borderId="1" xfId="0" applyNumberFormat="1" applyFont="1" applyBorder="1" applyAlignment="1">
      <alignment horizontal="center" vertical="center"/>
    </xf>
    <xf numFmtId="49" fontId="116" fillId="0" borderId="1" xfId="0" applyNumberFormat="1" applyFont="1" applyBorder="1" applyAlignment="1">
      <alignment horizontal="center" vertical="center" wrapText="1"/>
    </xf>
    <xf numFmtId="0" fontId="121" fillId="0" borderId="1" xfId="0" applyFont="1" applyBorder="1" applyAlignment="1">
      <alignment horizontal="left" vertical="center"/>
    </xf>
    <xf numFmtId="14" fontId="111" fillId="0" borderId="1" xfId="0" applyNumberFormat="1" applyFont="1" applyBorder="1" applyAlignment="1">
      <alignment horizontal="left" vertical="center" wrapText="1"/>
    </xf>
    <xf numFmtId="166" fontId="111" fillId="0" borderId="1" xfId="0" applyNumberFormat="1" applyFont="1" applyBorder="1" applyAlignment="1">
      <alignment horizontal="center" vertical="center" wrapText="1"/>
    </xf>
    <xf numFmtId="2" fontId="111" fillId="0" borderId="1" xfId="0" applyNumberFormat="1" applyFont="1" applyBorder="1" applyAlignment="1">
      <alignment horizontal="center" vertical="center" wrapText="1"/>
    </xf>
    <xf numFmtId="166" fontId="114" fillId="2" borderId="1" xfId="43" applyNumberFormat="1" applyFont="1" applyFill="1" applyBorder="1" applyAlignment="1">
      <alignment horizontal="center" vertical="center" wrapText="1"/>
    </xf>
    <xf numFmtId="14" fontId="117" fillId="2" borderId="3" xfId="0" applyNumberFormat="1" applyFont="1" applyFill="1" applyBorder="1" applyAlignment="1">
      <alignment horizontal="center" vertical="center" wrapText="1"/>
    </xf>
    <xf numFmtId="0" fontId="117" fillId="2" borderId="3" xfId="0" applyFont="1" applyFill="1" applyBorder="1" applyAlignment="1">
      <alignment horizontal="center" vertical="center" wrapText="1"/>
    </xf>
    <xf numFmtId="0" fontId="117" fillId="2" borderId="3" xfId="0" applyFont="1" applyFill="1" applyBorder="1" applyAlignment="1">
      <alignment horizontal="left" vertical="center" wrapText="1"/>
    </xf>
    <xf numFmtId="20" fontId="117" fillId="0" borderId="0" xfId="0" applyNumberFormat="1" applyFont="1" applyAlignment="1">
      <alignment horizontal="center" vertical="center" wrapText="1"/>
    </xf>
    <xf numFmtId="20" fontId="117" fillId="2" borderId="3" xfId="0" applyNumberFormat="1" applyFont="1" applyFill="1" applyBorder="1" applyAlignment="1">
      <alignment horizontal="center" vertical="center" wrapText="1"/>
    </xf>
    <xf numFmtId="49" fontId="117" fillId="2" borderId="3" xfId="0" applyNumberFormat="1" applyFont="1" applyFill="1" applyBorder="1" applyAlignment="1">
      <alignment horizontal="center" vertical="center" wrapText="1"/>
    </xf>
    <xf numFmtId="0" fontId="117" fillId="2" borderId="1" xfId="0" applyFont="1" applyFill="1" applyBorder="1" applyAlignment="1">
      <alignment horizontal="justify" vertical="center" wrapText="1"/>
    </xf>
    <xf numFmtId="0" fontId="117" fillId="2" borderId="1" xfId="0" applyFont="1" applyFill="1" applyBorder="1" applyAlignment="1">
      <alignment horizontal="left" vertical="center" wrapText="1"/>
    </xf>
    <xf numFmtId="0" fontId="123" fillId="0" borderId="1" xfId="0" applyFont="1" applyBorder="1" applyAlignment="1">
      <alignment horizontal="center" vertical="center" wrapText="1"/>
    </xf>
    <xf numFmtId="14" fontId="117" fillId="2" borderId="1" xfId="0" applyNumberFormat="1" applyFont="1" applyFill="1" applyBorder="1" applyAlignment="1">
      <alignment horizontal="center" vertical="center" wrapText="1"/>
    </xf>
    <xf numFmtId="166" fontId="117" fillId="2" borderId="1" xfId="0" applyNumberFormat="1" applyFont="1" applyFill="1" applyBorder="1" applyAlignment="1">
      <alignment horizontal="center" vertical="center" wrapText="1"/>
    </xf>
    <xf numFmtId="0" fontId="117" fillId="0" borderId="1" xfId="0" applyFont="1" applyBorder="1" applyAlignment="1">
      <alignment horizontal="center" vertical="center" wrapText="1"/>
    </xf>
    <xf numFmtId="0" fontId="117" fillId="0" borderId="1" xfId="0" applyFont="1" applyBorder="1" applyAlignment="1">
      <alignment horizontal="center" vertical="center"/>
    </xf>
    <xf numFmtId="14" fontId="117" fillId="0" borderId="1" xfId="0" applyNumberFormat="1" applyFont="1" applyBorder="1" applyAlignment="1">
      <alignment horizontal="center" vertical="center"/>
    </xf>
    <xf numFmtId="49" fontId="117" fillId="0" borderId="1" xfId="0" applyNumberFormat="1" applyFont="1" applyBorder="1" applyAlignment="1">
      <alignment horizontal="left" vertical="center"/>
    </xf>
    <xf numFmtId="0" fontId="111" fillId="0" borderId="1" xfId="0" applyFont="1" applyFill="1" applyBorder="1" applyAlignment="1">
      <alignment horizontal="left" wrapText="1"/>
    </xf>
    <xf numFmtId="0" fontId="112" fillId="0" borderId="0" xfId="0" applyFont="1" applyFill="1" applyBorder="1" applyAlignment="1">
      <alignment horizontal="center" vertical="center" wrapText="1"/>
    </xf>
    <xf numFmtId="0" fontId="112" fillId="0" borderId="1" xfId="0" applyFont="1" applyFill="1" applyBorder="1" applyAlignment="1">
      <alignment horizontal="center" vertical="center" wrapText="1"/>
    </xf>
    <xf numFmtId="49" fontId="112" fillId="0" borderId="1" xfId="0" applyNumberFormat="1" applyFont="1" applyFill="1" applyBorder="1" applyAlignment="1">
      <alignment horizontal="left" vertical="center" wrapText="1"/>
    </xf>
    <xf numFmtId="49" fontId="112" fillId="0" borderId="1" xfId="0" applyNumberFormat="1" applyFont="1" applyFill="1" applyBorder="1" applyAlignment="1">
      <alignment horizontal="center" vertical="center" wrapText="1"/>
    </xf>
    <xf numFmtId="14" fontId="112" fillId="0" borderId="1" xfId="0" applyNumberFormat="1" applyFont="1" applyFill="1" applyBorder="1" applyAlignment="1">
      <alignment horizontal="center" vertical="center" wrapText="1"/>
    </xf>
    <xf numFmtId="0" fontId="111" fillId="0" borderId="4" xfId="0" applyFont="1" applyFill="1" applyBorder="1" applyAlignment="1">
      <alignment horizontal="center" vertical="center" wrapText="1"/>
    </xf>
    <xf numFmtId="49" fontId="113" fillId="0" borderId="2" xfId="21" applyNumberFormat="1" applyFont="1" applyFill="1" applyBorder="1" applyAlignment="1">
      <alignment horizontal="center" vertical="center" wrapText="1"/>
    </xf>
    <xf numFmtId="49" fontId="111" fillId="0" borderId="2" xfId="0" applyNumberFormat="1" applyFont="1" applyFill="1" applyBorder="1" applyAlignment="1">
      <alignment horizontal="center" vertical="center"/>
    </xf>
    <xf numFmtId="0" fontId="111" fillId="0" borderId="3" xfId="0" applyFont="1" applyBorder="1" applyAlignment="1">
      <alignment horizontal="left" vertical="center" wrapText="1"/>
    </xf>
  </cellXfs>
  <cellStyles count="965">
    <cellStyle name="_x0005__x001c_ 102" xfId="1" xr:uid="{00000000-0005-0000-0000-000000000000}"/>
    <cellStyle name="_x0005__x001c_ 102 2" xfId="34" xr:uid="{00000000-0005-0000-0000-000001000000}"/>
    <cellStyle name="_x0005__x001c_ 102 2 2" xfId="65" xr:uid="{00000000-0005-0000-0000-000002000000}"/>
    <cellStyle name="_x0005__x001c_ 102 2 3" xfId="273" xr:uid="{00000000-0005-0000-0000-000003000000}"/>
    <cellStyle name="_x0005__x001c_ 102 3" xfId="66" xr:uid="{00000000-0005-0000-0000-000004000000}"/>
    <cellStyle name="_x0005__x001c_ 102 3 2" xfId="67" xr:uid="{00000000-0005-0000-0000-000005000000}"/>
    <cellStyle name="_x0005__x001c_ 102 3 3" xfId="271" xr:uid="{00000000-0005-0000-0000-000006000000}"/>
    <cellStyle name="_x0005__x001c_ 11" xfId="151" xr:uid="{00000000-0005-0000-0000-000007000000}"/>
    <cellStyle name="_x0005__x001c_ 2" xfId="4" xr:uid="{00000000-0005-0000-0000-000008000000}"/>
    <cellStyle name="_x0005__x001c_ 3" xfId="112" xr:uid="{00000000-0005-0000-0000-000009000000}"/>
    <cellStyle name="_5__1c_" xfId="26" xr:uid="{00000000-0005-0000-0000-00000A000000}"/>
    <cellStyle name="_5__1c_ 2" xfId="622" xr:uid="{00000000-0005-0000-0000-00000B000000}"/>
    <cellStyle name="Excel Built-in Excel Built-in Excel Built-in Excel Built-in Normal" xfId="27" xr:uid="{00000000-0005-0000-0000-00000C000000}"/>
    <cellStyle name="Excel Built-in Excel Built-in Excel Built-in Excel Built-in Normal 2" xfId="613" xr:uid="{00000000-0005-0000-0000-00000D000000}"/>
    <cellStyle name="Excel Built-in Excel Built-in Excel Built-in Normal" xfId="28" xr:uid="{00000000-0005-0000-0000-00000E000000}"/>
    <cellStyle name="Excel Built-in Excel Built-in Excel Built-in Normal 2" xfId="614" xr:uid="{00000000-0005-0000-0000-00000F000000}"/>
    <cellStyle name="Excel Built-in Excel Built-in Normal" xfId="29" xr:uid="{00000000-0005-0000-0000-000010000000}"/>
    <cellStyle name="Excel Built-in Excel Built-in Normal 2" xfId="615" xr:uid="{00000000-0005-0000-0000-000011000000}"/>
    <cellStyle name="Excel Built-in Normal" xfId="30" xr:uid="{00000000-0005-0000-0000-000012000000}"/>
    <cellStyle name="Excel Built-in Normal 2" xfId="616" xr:uid="{00000000-0005-0000-0000-000013000000}"/>
    <cellStyle name="TableStyleLight1" xfId="2" xr:uid="{00000000-0005-0000-0000-000014000000}"/>
    <cellStyle name="TableStyleLight1 2" xfId="24" xr:uid="{00000000-0005-0000-0000-000015000000}"/>
    <cellStyle name="TableStyleLight1 2 2" xfId="68" xr:uid="{00000000-0005-0000-0000-000016000000}"/>
    <cellStyle name="TableStyleLight1 2 3" xfId="268" xr:uid="{00000000-0005-0000-0000-000017000000}"/>
    <cellStyle name="TableStyleLight1 3" xfId="69" xr:uid="{00000000-0005-0000-0000-000018000000}"/>
    <cellStyle name="TableStyleLight1 3 2" xfId="70" xr:uid="{00000000-0005-0000-0000-000019000000}"/>
    <cellStyle name="TableStyleLight1 3 3" xfId="267" xr:uid="{00000000-0005-0000-0000-00001A000000}"/>
    <cellStyle name="Гиперссылка 2" xfId="71" xr:uid="{00000000-0005-0000-0000-00001B000000}"/>
    <cellStyle name="Гиперссылка 2 2" xfId="623" xr:uid="{00000000-0005-0000-0000-00001C000000}"/>
    <cellStyle name="Гиперссылка 2 3" xfId="817" xr:uid="{00000000-0005-0000-0000-00001D000000}"/>
    <cellStyle name="Гиперссылка 3" xfId="272" xr:uid="{00000000-0005-0000-0000-00001E000000}"/>
    <cellStyle name="Гиперссылка 4" xfId="617" xr:uid="{00000000-0005-0000-0000-00001F000000}"/>
    <cellStyle name="Обычный" xfId="0" builtinId="0"/>
    <cellStyle name="Обычный 10" xfId="12" xr:uid="{00000000-0005-0000-0000-000021000000}"/>
    <cellStyle name="Обычный 10 10" xfId="428" xr:uid="{00000000-0005-0000-0000-000022000000}"/>
    <cellStyle name="Обычный 10 10 2" xfId="895" xr:uid="{00000000-0005-0000-0000-000023000000}"/>
    <cellStyle name="Обычный 10 11" xfId="538" xr:uid="{00000000-0005-0000-0000-000024000000}"/>
    <cellStyle name="Обычный 10 12" xfId="554" xr:uid="{00000000-0005-0000-0000-000025000000}"/>
    <cellStyle name="Обычный 10 13" xfId="576" xr:uid="{00000000-0005-0000-0000-000026000000}"/>
    <cellStyle name="Обычный 10 14" xfId="589" xr:uid="{00000000-0005-0000-0000-000027000000}"/>
    <cellStyle name="Обычный 10 15" xfId="606" xr:uid="{00000000-0005-0000-0000-000028000000}"/>
    <cellStyle name="Обычный 10 16" xfId="646" xr:uid="{00000000-0005-0000-0000-000029000000}"/>
    <cellStyle name="Обычный 10 17" xfId="769" xr:uid="{00000000-0005-0000-0000-00002A000000}"/>
    <cellStyle name="Обычный 10 18" xfId="923" xr:uid="{00000000-0005-0000-0000-00002B000000}"/>
    <cellStyle name="Обычный 10 19" xfId="939" xr:uid="{00000000-0005-0000-0000-00002C000000}"/>
    <cellStyle name="Обычный 10 2" xfId="35" xr:uid="{00000000-0005-0000-0000-00002D000000}"/>
    <cellStyle name="Обычный 10 20" xfId="955" xr:uid="{00000000-0005-0000-0000-00002E000000}"/>
    <cellStyle name="Обычный 10 3" xfId="56" xr:uid="{00000000-0005-0000-0000-00002F000000}"/>
    <cellStyle name="Обычный 10 3 2" xfId="72" xr:uid="{00000000-0005-0000-0000-000030000000}"/>
    <cellStyle name="Обычный 10 3 2 2" xfId="192" xr:uid="{00000000-0005-0000-0000-000031000000}"/>
    <cellStyle name="Обычный 10 3 2 3" xfId="456" xr:uid="{00000000-0005-0000-0000-000032000000}"/>
    <cellStyle name="Обычный 10 3 2 4" xfId="674" xr:uid="{00000000-0005-0000-0000-000033000000}"/>
    <cellStyle name="Обычный 10 3 3" xfId="114" xr:uid="{00000000-0005-0000-0000-000034000000}"/>
    <cellStyle name="Обычный 10 3 3 2" xfId="229" xr:uid="{00000000-0005-0000-0000-000035000000}"/>
    <cellStyle name="Обычный 10 3 3 3" xfId="493" xr:uid="{00000000-0005-0000-0000-000036000000}"/>
    <cellStyle name="Обычный 10 3 3 4" xfId="711" xr:uid="{00000000-0005-0000-0000-000037000000}"/>
    <cellStyle name="Обычный 10 3 4" xfId="183" xr:uid="{00000000-0005-0000-0000-000038000000}"/>
    <cellStyle name="Обычный 10 3 5" xfId="275" xr:uid="{00000000-0005-0000-0000-000039000000}"/>
    <cellStyle name="Обычный 10 3 6" xfId="319" xr:uid="{00000000-0005-0000-0000-00003A000000}"/>
    <cellStyle name="Обычный 10 3 7" xfId="447" xr:uid="{00000000-0005-0000-0000-00003B000000}"/>
    <cellStyle name="Обычный 10 3 8" xfId="665" xr:uid="{00000000-0005-0000-0000-00003C000000}"/>
    <cellStyle name="Обычный 10 3 9" xfId="790" xr:uid="{00000000-0005-0000-0000-00003D000000}"/>
    <cellStyle name="Обычный 10 4" xfId="73" xr:uid="{00000000-0005-0000-0000-00003E000000}"/>
    <cellStyle name="Обычный 10 4 2" xfId="115" xr:uid="{00000000-0005-0000-0000-00003F000000}"/>
    <cellStyle name="Обычный 10 4 2 2" xfId="230" xr:uid="{00000000-0005-0000-0000-000040000000}"/>
    <cellStyle name="Обычный 10 4 2 3" xfId="494" xr:uid="{00000000-0005-0000-0000-000041000000}"/>
    <cellStyle name="Обычный 10 4 2 4" xfId="712" xr:uid="{00000000-0005-0000-0000-000042000000}"/>
    <cellStyle name="Обычный 10 4 3" xfId="193" xr:uid="{00000000-0005-0000-0000-000043000000}"/>
    <cellStyle name="Обычный 10 4 4" xfId="276" xr:uid="{00000000-0005-0000-0000-000044000000}"/>
    <cellStyle name="Обычный 10 4 5" xfId="320" xr:uid="{00000000-0005-0000-0000-000045000000}"/>
    <cellStyle name="Обычный 10 4 6" xfId="457" xr:uid="{00000000-0005-0000-0000-000046000000}"/>
    <cellStyle name="Обычный 10 4 7" xfId="675" xr:uid="{00000000-0005-0000-0000-000047000000}"/>
    <cellStyle name="Обычный 10 4 8" xfId="811" xr:uid="{00000000-0005-0000-0000-000048000000}"/>
    <cellStyle name="Обычный 10 5" xfId="164" xr:uid="{00000000-0005-0000-0000-000049000000}"/>
    <cellStyle name="Обычный 10 5 2" xfId="827" xr:uid="{00000000-0005-0000-0000-00004A000000}"/>
    <cellStyle name="Обычный 10 6" xfId="361" xr:uid="{00000000-0005-0000-0000-00004B000000}"/>
    <cellStyle name="Обычный 10 6 2" xfId="841" xr:uid="{00000000-0005-0000-0000-00004C000000}"/>
    <cellStyle name="Обычный 10 7" xfId="382" xr:uid="{00000000-0005-0000-0000-00004D000000}"/>
    <cellStyle name="Обычный 10 7 2" xfId="854" xr:uid="{00000000-0005-0000-0000-00004E000000}"/>
    <cellStyle name="Обычный 10 8" xfId="395" xr:uid="{00000000-0005-0000-0000-00004F000000}"/>
    <cellStyle name="Обычный 10 8 2" xfId="867" xr:uid="{00000000-0005-0000-0000-000050000000}"/>
    <cellStyle name="Обычный 10 9" xfId="408" xr:uid="{00000000-0005-0000-0000-000051000000}"/>
    <cellStyle name="Обычный 10 9 2" xfId="882" xr:uid="{00000000-0005-0000-0000-000052000000}"/>
    <cellStyle name="Обычный 11" xfId="13" xr:uid="{00000000-0005-0000-0000-000053000000}"/>
    <cellStyle name="Обычный 11 10" xfId="429" xr:uid="{00000000-0005-0000-0000-000054000000}"/>
    <cellStyle name="Обычный 11 10 2" xfId="896" xr:uid="{00000000-0005-0000-0000-000055000000}"/>
    <cellStyle name="Обычный 11 11" xfId="539" xr:uid="{00000000-0005-0000-0000-000056000000}"/>
    <cellStyle name="Обычный 11 12" xfId="555" xr:uid="{00000000-0005-0000-0000-000057000000}"/>
    <cellStyle name="Обычный 11 13" xfId="577" xr:uid="{00000000-0005-0000-0000-000058000000}"/>
    <cellStyle name="Обычный 11 14" xfId="590" xr:uid="{00000000-0005-0000-0000-000059000000}"/>
    <cellStyle name="Обычный 11 15" xfId="607" xr:uid="{00000000-0005-0000-0000-00005A000000}"/>
    <cellStyle name="Обычный 11 16" xfId="647" xr:uid="{00000000-0005-0000-0000-00005B000000}"/>
    <cellStyle name="Обычный 11 17" xfId="770" xr:uid="{00000000-0005-0000-0000-00005C000000}"/>
    <cellStyle name="Обычный 11 18" xfId="924" xr:uid="{00000000-0005-0000-0000-00005D000000}"/>
    <cellStyle name="Обычный 11 19" xfId="940" xr:uid="{00000000-0005-0000-0000-00005E000000}"/>
    <cellStyle name="Обычный 11 2" xfId="36" xr:uid="{00000000-0005-0000-0000-00005F000000}"/>
    <cellStyle name="Обычный 11 20" xfId="956" xr:uid="{00000000-0005-0000-0000-000060000000}"/>
    <cellStyle name="Обычный 11 3" xfId="55" xr:uid="{00000000-0005-0000-0000-000061000000}"/>
    <cellStyle name="Обычный 11 3 2" xfId="74" xr:uid="{00000000-0005-0000-0000-000062000000}"/>
    <cellStyle name="Обычный 11 3 2 2" xfId="194" xr:uid="{00000000-0005-0000-0000-000063000000}"/>
    <cellStyle name="Обычный 11 3 2 3" xfId="458" xr:uid="{00000000-0005-0000-0000-000064000000}"/>
    <cellStyle name="Обычный 11 3 2 4" xfId="676" xr:uid="{00000000-0005-0000-0000-000065000000}"/>
    <cellStyle name="Обычный 11 3 3" xfId="116" xr:uid="{00000000-0005-0000-0000-000066000000}"/>
    <cellStyle name="Обычный 11 3 3 2" xfId="231" xr:uid="{00000000-0005-0000-0000-000067000000}"/>
    <cellStyle name="Обычный 11 3 3 3" xfId="495" xr:uid="{00000000-0005-0000-0000-000068000000}"/>
    <cellStyle name="Обычный 11 3 3 4" xfId="713" xr:uid="{00000000-0005-0000-0000-000069000000}"/>
    <cellStyle name="Обычный 11 3 4" xfId="182" xr:uid="{00000000-0005-0000-0000-00006A000000}"/>
    <cellStyle name="Обычный 11 3 5" xfId="277" xr:uid="{00000000-0005-0000-0000-00006B000000}"/>
    <cellStyle name="Обычный 11 3 6" xfId="321" xr:uid="{00000000-0005-0000-0000-00006C000000}"/>
    <cellStyle name="Обычный 11 3 7" xfId="446" xr:uid="{00000000-0005-0000-0000-00006D000000}"/>
    <cellStyle name="Обычный 11 3 8" xfId="664" xr:uid="{00000000-0005-0000-0000-00006E000000}"/>
    <cellStyle name="Обычный 11 3 9" xfId="791" xr:uid="{00000000-0005-0000-0000-00006F000000}"/>
    <cellStyle name="Обычный 11 4" xfId="75" xr:uid="{00000000-0005-0000-0000-000070000000}"/>
    <cellStyle name="Обычный 11 4 2" xfId="117" xr:uid="{00000000-0005-0000-0000-000071000000}"/>
    <cellStyle name="Обычный 11 4 2 2" xfId="232" xr:uid="{00000000-0005-0000-0000-000072000000}"/>
    <cellStyle name="Обычный 11 4 2 3" xfId="496" xr:uid="{00000000-0005-0000-0000-000073000000}"/>
    <cellStyle name="Обычный 11 4 2 4" xfId="714" xr:uid="{00000000-0005-0000-0000-000074000000}"/>
    <cellStyle name="Обычный 11 4 3" xfId="195" xr:uid="{00000000-0005-0000-0000-000075000000}"/>
    <cellStyle name="Обычный 11 4 4" xfId="278" xr:uid="{00000000-0005-0000-0000-000076000000}"/>
    <cellStyle name="Обычный 11 4 5" xfId="322" xr:uid="{00000000-0005-0000-0000-000077000000}"/>
    <cellStyle name="Обычный 11 4 6" xfId="459" xr:uid="{00000000-0005-0000-0000-000078000000}"/>
    <cellStyle name="Обычный 11 4 7" xfId="677" xr:uid="{00000000-0005-0000-0000-000079000000}"/>
    <cellStyle name="Обычный 11 4 8" xfId="812" xr:uid="{00000000-0005-0000-0000-00007A000000}"/>
    <cellStyle name="Обычный 11 5" xfId="165" xr:uid="{00000000-0005-0000-0000-00007B000000}"/>
    <cellStyle name="Обычный 11 5 2" xfId="828" xr:uid="{00000000-0005-0000-0000-00007C000000}"/>
    <cellStyle name="Обычный 11 6" xfId="362" xr:uid="{00000000-0005-0000-0000-00007D000000}"/>
    <cellStyle name="Обычный 11 6 2" xfId="842" xr:uid="{00000000-0005-0000-0000-00007E000000}"/>
    <cellStyle name="Обычный 11 7" xfId="383" xr:uid="{00000000-0005-0000-0000-00007F000000}"/>
    <cellStyle name="Обычный 11 7 2" xfId="855" xr:uid="{00000000-0005-0000-0000-000080000000}"/>
    <cellStyle name="Обычный 11 8" xfId="396" xr:uid="{00000000-0005-0000-0000-000081000000}"/>
    <cellStyle name="Обычный 11 8 2" xfId="868" xr:uid="{00000000-0005-0000-0000-000082000000}"/>
    <cellStyle name="Обычный 11 9" xfId="409" xr:uid="{00000000-0005-0000-0000-000083000000}"/>
    <cellStyle name="Обычный 11 9 2" xfId="883" xr:uid="{00000000-0005-0000-0000-000084000000}"/>
    <cellStyle name="Обычный 12" xfId="14" xr:uid="{00000000-0005-0000-0000-000085000000}"/>
    <cellStyle name="Обычный 12 2" xfId="37" xr:uid="{00000000-0005-0000-0000-000086000000}"/>
    <cellStyle name="Обычный 12 3" xfId="792" xr:uid="{00000000-0005-0000-0000-000087000000}"/>
    <cellStyle name="Обычный 13" xfId="15" xr:uid="{00000000-0005-0000-0000-000088000000}"/>
    <cellStyle name="Обычный 13 10" xfId="430" xr:uid="{00000000-0005-0000-0000-000089000000}"/>
    <cellStyle name="Обычный 13 10 2" xfId="897" xr:uid="{00000000-0005-0000-0000-00008A000000}"/>
    <cellStyle name="Обычный 13 11" xfId="540" xr:uid="{00000000-0005-0000-0000-00008B000000}"/>
    <cellStyle name="Обычный 13 12" xfId="556" xr:uid="{00000000-0005-0000-0000-00008C000000}"/>
    <cellStyle name="Обычный 13 13" xfId="578" xr:uid="{00000000-0005-0000-0000-00008D000000}"/>
    <cellStyle name="Обычный 13 14" xfId="591" xr:uid="{00000000-0005-0000-0000-00008E000000}"/>
    <cellStyle name="Обычный 13 15" xfId="608" xr:uid="{00000000-0005-0000-0000-00008F000000}"/>
    <cellStyle name="Обычный 13 16" xfId="648" xr:uid="{00000000-0005-0000-0000-000090000000}"/>
    <cellStyle name="Обычный 13 17" xfId="771" xr:uid="{00000000-0005-0000-0000-000091000000}"/>
    <cellStyle name="Обычный 13 18" xfId="925" xr:uid="{00000000-0005-0000-0000-000092000000}"/>
    <cellStyle name="Обычный 13 19" xfId="941" xr:uid="{00000000-0005-0000-0000-000093000000}"/>
    <cellStyle name="Обычный 13 2" xfId="38" xr:uid="{00000000-0005-0000-0000-000094000000}"/>
    <cellStyle name="Обычный 13 20" xfId="957" xr:uid="{00000000-0005-0000-0000-000095000000}"/>
    <cellStyle name="Обычный 13 3" xfId="54" xr:uid="{00000000-0005-0000-0000-000096000000}"/>
    <cellStyle name="Обычный 13 3 2" xfId="76" xr:uid="{00000000-0005-0000-0000-000097000000}"/>
    <cellStyle name="Обычный 13 3 2 2" xfId="196" xr:uid="{00000000-0005-0000-0000-000098000000}"/>
    <cellStyle name="Обычный 13 3 2 3" xfId="460" xr:uid="{00000000-0005-0000-0000-000099000000}"/>
    <cellStyle name="Обычный 13 3 2 4" xfId="678" xr:uid="{00000000-0005-0000-0000-00009A000000}"/>
    <cellStyle name="Обычный 13 3 3" xfId="118" xr:uid="{00000000-0005-0000-0000-00009B000000}"/>
    <cellStyle name="Обычный 13 3 3 2" xfId="233" xr:uid="{00000000-0005-0000-0000-00009C000000}"/>
    <cellStyle name="Обычный 13 3 3 3" xfId="497" xr:uid="{00000000-0005-0000-0000-00009D000000}"/>
    <cellStyle name="Обычный 13 3 3 4" xfId="715" xr:uid="{00000000-0005-0000-0000-00009E000000}"/>
    <cellStyle name="Обычный 13 3 4" xfId="181" xr:uid="{00000000-0005-0000-0000-00009F000000}"/>
    <cellStyle name="Обычный 13 3 5" xfId="279" xr:uid="{00000000-0005-0000-0000-0000A0000000}"/>
    <cellStyle name="Обычный 13 3 6" xfId="323" xr:uid="{00000000-0005-0000-0000-0000A1000000}"/>
    <cellStyle name="Обычный 13 3 7" xfId="445" xr:uid="{00000000-0005-0000-0000-0000A2000000}"/>
    <cellStyle name="Обычный 13 3 8" xfId="663" xr:uid="{00000000-0005-0000-0000-0000A3000000}"/>
    <cellStyle name="Обычный 13 3 9" xfId="793" xr:uid="{00000000-0005-0000-0000-0000A4000000}"/>
    <cellStyle name="Обычный 13 4" xfId="77" xr:uid="{00000000-0005-0000-0000-0000A5000000}"/>
    <cellStyle name="Обычный 13 4 2" xfId="119" xr:uid="{00000000-0005-0000-0000-0000A6000000}"/>
    <cellStyle name="Обычный 13 4 2 2" xfId="234" xr:uid="{00000000-0005-0000-0000-0000A7000000}"/>
    <cellStyle name="Обычный 13 4 2 3" xfId="498" xr:uid="{00000000-0005-0000-0000-0000A8000000}"/>
    <cellStyle name="Обычный 13 4 2 4" xfId="716" xr:uid="{00000000-0005-0000-0000-0000A9000000}"/>
    <cellStyle name="Обычный 13 4 3" xfId="197" xr:uid="{00000000-0005-0000-0000-0000AA000000}"/>
    <cellStyle name="Обычный 13 4 4" xfId="280" xr:uid="{00000000-0005-0000-0000-0000AB000000}"/>
    <cellStyle name="Обычный 13 4 5" xfId="324" xr:uid="{00000000-0005-0000-0000-0000AC000000}"/>
    <cellStyle name="Обычный 13 4 6" xfId="461" xr:uid="{00000000-0005-0000-0000-0000AD000000}"/>
    <cellStyle name="Обычный 13 4 7" xfId="679" xr:uid="{00000000-0005-0000-0000-0000AE000000}"/>
    <cellStyle name="Обычный 13 4 8" xfId="813" xr:uid="{00000000-0005-0000-0000-0000AF000000}"/>
    <cellStyle name="Обычный 13 5" xfId="166" xr:uid="{00000000-0005-0000-0000-0000B0000000}"/>
    <cellStyle name="Обычный 13 5 2" xfId="829" xr:uid="{00000000-0005-0000-0000-0000B1000000}"/>
    <cellStyle name="Обычный 13 6" xfId="363" xr:uid="{00000000-0005-0000-0000-0000B2000000}"/>
    <cellStyle name="Обычный 13 6 2" xfId="843" xr:uid="{00000000-0005-0000-0000-0000B3000000}"/>
    <cellStyle name="Обычный 13 7" xfId="384" xr:uid="{00000000-0005-0000-0000-0000B4000000}"/>
    <cellStyle name="Обычный 13 7 2" xfId="856" xr:uid="{00000000-0005-0000-0000-0000B5000000}"/>
    <cellStyle name="Обычный 13 8" xfId="397" xr:uid="{00000000-0005-0000-0000-0000B6000000}"/>
    <cellStyle name="Обычный 13 8 2" xfId="869" xr:uid="{00000000-0005-0000-0000-0000B7000000}"/>
    <cellStyle name="Обычный 13 9" xfId="410" xr:uid="{00000000-0005-0000-0000-0000B8000000}"/>
    <cellStyle name="Обычный 13 9 2" xfId="884" xr:uid="{00000000-0005-0000-0000-0000B9000000}"/>
    <cellStyle name="Обычный 14" xfId="16" xr:uid="{00000000-0005-0000-0000-0000BA000000}"/>
    <cellStyle name="Обычный 14 10" xfId="431" xr:uid="{00000000-0005-0000-0000-0000BB000000}"/>
    <cellStyle name="Обычный 14 10 2" xfId="898" xr:uid="{00000000-0005-0000-0000-0000BC000000}"/>
    <cellStyle name="Обычный 14 11" xfId="541" xr:uid="{00000000-0005-0000-0000-0000BD000000}"/>
    <cellStyle name="Обычный 14 12" xfId="557" xr:uid="{00000000-0005-0000-0000-0000BE000000}"/>
    <cellStyle name="Обычный 14 13" xfId="579" xr:uid="{00000000-0005-0000-0000-0000BF000000}"/>
    <cellStyle name="Обычный 14 14" xfId="592" xr:uid="{00000000-0005-0000-0000-0000C0000000}"/>
    <cellStyle name="Обычный 14 15" xfId="609" xr:uid="{00000000-0005-0000-0000-0000C1000000}"/>
    <cellStyle name="Обычный 14 16" xfId="649" xr:uid="{00000000-0005-0000-0000-0000C2000000}"/>
    <cellStyle name="Обычный 14 17" xfId="772" xr:uid="{00000000-0005-0000-0000-0000C3000000}"/>
    <cellStyle name="Обычный 14 18" xfId="926" xr:uid="{00000000-0005-0000-0000-0000C4000000}"/>
    <cellStyle name="Обычный 14 19" xfId="942" xr:uid="{00000000-0005-0000-0000-0000C5000000}"/>
    <cellStyle name="Обычный 14 2" xfId="39" xr:uid="{00000000-0005-0000-0000-0000C6000000}"/>
    <cellStyle name="Обычный 14 20" xfId="958" xr:uid="{00000000-0005-0000-0000-0000C7000000}"/>
    <cellStyle name="Обычный 14 3" xfId="52" xr:uid="{00000000-0005-0000-0000-0000C8000000}"/>
    <cellStyle name="Обычный 14 3 2" xfId="78" xr:uid="{00000000-0005-0000-0000-0000C9000000}"/>
    <cellStyle name="Обычный 14 3 2 2" xfId="198" xr:uid="{00000000-0005-0000-0000-0000CA000000}"/>
    <cellStyle name="Обычный 14 3 2 3" xfId="462" xr:uid="{00000000-0005-0000-0000-0000CB000000}"/>
    <cellStyle name="Обычный 14 3 2 4" xfId="680" xr:uid="{00000000-0005-0000-0000-0000CC000000}"/>
    <cellStyle name="Обычный 14 3 3" xfId="120" xr:uid="{00000000-0005-0000-0000-0000CD000000}"/>
    <cellStyle name="Обычный 14 3 3 2" xfId="235" xr:uid="{00000000-0005-0000-0000-0000CE000000}"/>
    <cellStyle name="Обычный 14 3 3 3" xfId="499" xr:uid="{00000000-0005-0000-0000-0000CF000000}"/>
    <cellStyle name="Обычный 14 3 3 4" xfId="717" xr:uid="{00000000-0005-0000-0000-0000D0000000}"/>
    <cellStyle name="Обычный 14 3 4" xfId="179" xr:uid="{00000000-0005-0000-0000-0000D1000000}"/>
    <cellStyle name="Обычный 14 3 5" xfId="281" xr:uid="{00000000-0005-0000-0000-0000D2000000}"/>
    <cellStyle name="Обычный 14 3 6" xfId="325" xr:uid="{00000000-0005-0000-0000-0000D3000000}"/>
    <cellStyle name="Обычный 14 3 7" xfId="443" xr:uid="{00000000-0005-0000-0000-0000D4000000}"/>
    <cellStyle name="Обычный 14 3 8" xfId="661" xr:uid="{00000000-0005-0000-0000-0000D5000000}"/>
    <cellStyle name="Обычный 14 3 9" xfId="794" xr:uid="{00000000-0005-0000-0000-0000D6000000}"/>
    <cellStyle name="Обычный 14 4" xfId="79" xr:uid="{00000000-0005-0000-0000-0000D7000000}"/>
    <cellStyle name="Обычный 14 4 2" xfId="121" xr:uid="{00000000-0005-0000-0000-0000D8000000}"/>
    <cellStyle name="Обычный 14 4 2 2" xfId="236" xr:uid="{00000000-0005-0000-0000-0000D9000000}"/>
    <cellStyle name="Обычный 14 4 2 3" xfId="500" xr:uid="{00000000-0005-0000-0000-0000DA000000}"/>
    <cellStyle name="Обычный 14 4 2 4" xfId="718" xr:uid="{00000000-0005-0000-0000-0000DB000000}"/>
    <cellStyle name="Обычный 14 4 3" xfId="199" xr:uid="{00000000-0005-0000-0000-0000DC000000}"/>
    <cellStyle name="Обычный 14 4 4" xfId="282" xr:uid="{00000000-0005-0000-0000-0000DD000000}"/>
    <cellStyle name="Обычный 14 4 5" xfId="326" xr:uid="{00000000-0005-0000-0000-0000DE000000}"/>
    <cellStyle name="Обычный 14 4 6" xfId="463" xr:uid="{00000000-0005-0000-0000-0000DF000000}"/>
    <cellStyle name="Обычный 14 4 7" xfId="681" xr:uid="{00000000-0005-0000-0000-0000E0000000}"/>
    <cellStyle name="Обычный 14 4 8" xfId="814" xr:uid="{00000000-0005-0000-0000-0000E1000000}"/>
    <cellStyle name="Обычный 14 5" xfId="167" xr:uid="{00000000-0005-0000-0000-0000E2000000}"/>
    <cellStyle name="Обычный 14 5 2" xfId="830" xr:uid="{00000000-0005-0000-0000-0000E3000000}"/>
    <cellStyle name="Обычный 14 6" xfId="364" xr:uid="{00000000-0005-0000-0000-0000E4000000}"/>
    <cellStyle name="Обычный 14 6 2" xfId="844" xr:uid="{00000000-0005-0000-0000-0000E5000000}"/>
    <cellStyle name="Обычный 14 7" xfId="385" xr:uid="{00000000-0005-0000-0000-0000E6000000}"/>
    <cellStyle name="Обычный 14 7 2" xfId="857" xr:uid="{00000000-0005-0000-0000-0000E7000000}"/>
    <cellStyle name="Обычный 14 8" xfId="398" xr:uid="{00000000-0005-0000-0000-0000E8000000}"/>
    <cellStyle name="Обычный 14 8 2" xfId="870" xr:uid="{00000000-0005-0000-0000-0000E9000000}"/>
    <cellStyle name="Обычный 14 9" xfId="411" xr:uid="{00000000-0005-0000-0000-0000EA000000}"/>
    <cellStyle name="Обычный 14 9 2" xfId="885" xr:uid="{00000000-0005-0000-0000-0000EB000000}"/>
    <cellStyle name="Обычный 15" xfId="17" xr:uid="{00000000-0005-0000-0000-0000EC000000}"/>
    <cellStyle name="Обычный 15 10" xfId="432" xr:uid="{00000000-0005-0000-0000-0000ED000000}"/>
    <cellStyle name="Обычный 15 10 2" xfId="899" xr:uid="{00000000-0005-0000-0000-0000EE000000}"/>
    <cellStyle name="Обычный 15 11" xfId="542" xr:uid="{00000000-0005-0000-0000-0000EF000000}"/>
    <cellStyle name="Обычный 15 12" xfId="558" xr:uid="{00000000-0005-0000-0000-0000F0000000}"/>
    <cellStyle name="Обычный 15 13" xfId="580" xr:uid="{00000000-0005-0000-0000-0000F1000000}"/>
    <cellStyle name="Обычный 15 14" xfId="593" xr:uid="{00000000-0005-0000-0000-0000F2000000}"/>
    <cellStyle name="Обычный 15 15" xfId="610" xr:uid="{00000000-0005-0000-0000-0000F3000000}"/>
    <cellStyle name="Обычный 15 16" xfId="650" xr:uid="{00000000-0005-0000-0000-0000F4000000}"/>
    <cellStyle name="Обычный 15 17" xfId="773" xr:uid="{00000000-0005-0000-0000-0000F5000000}"/>
    <cellStyle name="Обычный 15 18" xfId="927" xr:uid="{00000000-0005-0000-0000-0000F6000000}"/>
    <cellStyle name="Обычный 15 19" xfId="943" xr:uid="{00000000-0005-0000-0000-0000F7000000}"/>
    <cellStyle name="Обычный 15 2" xfId="40" xr:uid="{00000000-0005-0000-0000-0000F8000000}"/>
    <cellStyle name="Обычный 15 20" xfId="959" xr:uid="{00000000-0005-0000-0000-0000F9000000}"/>
    <cellStyle name="Обычный 15 3" xfId="53" xr:uid="{00000000-0005-0000-0000-0000FA000000}"/>
    <cellStyle name="Обычный 15 3 2" xfId="80" xr:uid="{00000000-0005-0000-0000-0000FB000000}"/>
    <cellStyle name="Обычный 15 3 2 2" xfId="200" xr:uid="{00000000-0005-0000-0000-0000FC000000}"/>
    <cellStyle name="Обычный 15 3 2 3" xfId="464" xr:uid="{00000000-0005-0000-0000-0000FD000000}"/>
    <cellStyle name="Обычный 15 3 2 4" xfId="682" xr:uid="{00000000-0005-0000-0000-0000FE000000}"/>
    <cellStyle name="Обычный 15 3 3" xfId="122" xr:uid="{00000000-0005-0000-0000-0000FF000000}"/>
    <cellStyle name="Обычный 15 3 3 2" xfId="237" xr:uid="{00000000-0005-0000-0000-000000010000}"/>
    <cellStyle name="Обычный 15 3 3 3" xfId="501" xr:uid="{00000000-0005-0000-0000-000001010000}"/>
    <cellStyle name="Обычный 15 3 3 4" xfId="719" xr:uid="{00000000-0005-0000-0000-000002010000}"/>
    <cellStyle name="Обычный 15 3 4" xfId="180" xr:uid="{00000000-0005-0000-0000-000003010000}"/>
    <cellStyle name="Обычный 15 3 5" xfId="283" xr:uid="{00000000-0005-0000-0000-000004010000}"/>
    <cellStyle name="Обычный 15 3 6" xfId="327" xr:uid="{00000000-0005-0000-0000-000005010000}"/>
    <cellStyle name="Обычный 15 3 7" xfId="444" xr:uid="{00000000-0005-0000-0000-000006010000}"/>
    <cellStyle name="Обычный 15 3 8" xfId="662" xr:uid="{00000000-0005-0000-0000-000007010000}"/>
    <cellStyle name="Обычный 15 3 9" xfId="795" xr:uid="{00000000-0005-0000-0000-000008010000}"/>
    <cellStyle name="Обычный 15 4" xfId="81" xr:uid="{00000000-0005-0000-0000-000009010000}"/>
    <cellStyle name="Обычный 15 4 2" xfId="123" xr:uid="{00000000-0005-0000-0000-00000A010000}"/>
    <cellStyle name="Обычный 15 4 2 2" xfId="238" xr:uid="{00000000-0005-0000-0000-00000B010000}"/>
    <cellStyle name="Обычный 15 4 2 3" xfId="502" xr:uid="{00000000-0005-0000-0000-00000C010000}"/>
    <cellStyle name="Обычный 15 4 2 4" xfId="720" xr:uid="{00000000-0005-0000-0000-00000D010000}"/>
    <cellStyle name="Обычный 15 4 3" xfId="201" xr:uid="{00000000-0005-0000-0000-00000E010000}"/>
    <cellStyle name="Обычный 15 4 4" xfId="284" xr:uid="{00000000-0005-0000-0000-00000F010000}"/>
    <cellStyle name="Обычный 15 4 5" xfId="328" xr:uid="{00000000-0005-0000-0000-000010010000}"/>
    <cellStyle name="Обычный 15 4 6" xfId="465" xr:uid="{00000000-0005-0000-0000-000011010000}"/>
    <cellStyle name="Обычный 15 4 7" xfId="683" xr:uid="{00000000-0005-0000-0000-000012010000}"/>
    <cellStyle name="Обычный 15 4 8" xfId="815" xr:uid="{00000000-0005-0000-0000-000013010000}"/>
    <cellStyle name="Обычный 15 5" xfId="168" xr:uid="{00000000-0005-0000-0000-000014010000}"/>
    <cellStyle name="Обычный 15 5 2" xfId="831" xr:uid="{00000000-0005-0000-0000-000015010000}"/>
    <cellStyle name="Обычный 15 6" xfId="365" xr:uid="{00000000-0005-0000-0000-000016010000}"/>
    <cellStyle name="Обычный 15 6 2" xfId="845" xr:uid="{00000000-0005-0000-0000-000017010000}"/>
    <cellStyle name="Обычный 15 7" xfId="386" xr:uid="{00000000-0005-0000-0000-000018010000}"/>
    <cellStyle name="Обычный 15 7 2" xfId="858" xr:uid="{00000000-0005-0000-0000-000019010000}"/>
    <cellStyle name="Обычный 15 8" xfId="399" xr:uid="{00000000-0005-0000-0000-00001A010000}"/>
    <cellStyle name="Обычный 15 8 2" xfId="871" xr:uid="{00000000-0005-0000-0000-00001B010000}"/>
    <cellStyle name="Обычный 15 9" xfId="412" xr:uid="{00000000-0005-0000-0000-00001C010000}"/>
    <cellStyle name="Обычный 15 9 2" xfId="886" xr:uid="{00000000-0005-0000-0000-00001D010000}"/>
    <cellStyle name="Обычный 16" xfId="18" xr:uid="{00000000-0005-0000-0000-00001E010000}"/>
    <cellStyle name="Обычный 16 10" xfId="433" xr:uid="{00000000-0005-0000-0000-00001F010000}"/>
    <cellStyle name="Обычный 16 10 2" xfId="900" xr:uid="{00000000-0005-0000-0000-000020010000}"/>
    <cellStyle name="Обычный 16 11" xfId="543" xr:uid="{00000000-0005-0000-0000-000021010000}"/>
    <cellStyle name="Обычный 16 12" xfId="559" xr:uid="{00000000-0005-0000-0000-000022010000}"/>
    <cellStyle name="Обычный 16 13" xfId="581" xr:uid="{00000000-0005-0000-0000-000023010000}"/>
    <cellStyle name="Обычный 16 14" xfId="594" xr:uid="{00000000-0005-0000-0000-000024010000}"/>
    <cellStyle name="Обычный 16 15" xfId="611" xr:uid="{00000000-0005-0000-0000-000025010000}"/>
    <cellStyle name="Обычный 16 16" xfId="651" xr:uid="{00000000-0005-0000-0000-000026010000}"/>
    <cellStyle name="Обычный 16 17" xfId="774" xr:uid="{00000000-0005-0000-0000-000027010000}"/>
    <cellStyle name="Обычный 16 18" xfId="928" xr:uid="{00000000-0005-0000-0000-000028010000}"/>
    <cellStyle name="Обычный 16 19" xfId="944" xr:uid="{00000000-0005-0000-0000-000029010000}"/>
    <cellStyle name="Обычный 16 2" xfId="41" xr:uid="{00000000-0005-0000-0000-00002A010000}"/>
    <cellStyle name="Обычный 16 20" xfId="960" xr:uid="{00000000-0005-0000-0000-00002B010000}"/>
    <cellStyle name="Обычный 16 3" xfId="51" xr:uid="{00000000-0005-0000-0000-00002C010000}"/>
    <cellStyle name="Обычный 16 3 2" xfId="82" xr:uid="{00000000-0005-0000-0000-00002D010000}"/>
    <cellStyle name="Обычный 16 3 2 2" xfId="202" xr:uid="{00000000-0005-0000-0000-00002E010000}"/>
    <cellStyle name="Обычный 16 3 2 3" xfId="466" xr:uid="{00000000-0005-0000-0000-00002F010000}"/>
    <cellStyle name="Обычный 16 3 2 4" xfId="684" xr:uid="{00000000-0005-0000-0000-000030010000}"/>
    <cellStyle name="Обычный 16 3 3" xfId="124" xr:uid="{00000000-0005-0000-0000-000031010000}"/>
    <cellStyle name="Обычный 16 3 3 2" xfId="239" xr:uid="{00000000-0005-0000-0000-000032010000}"/>
    <cellStyle name="Обычный 16 3 3 3" xfId="503" xr:uid="{00000000-0005-0000-0000-000033010000}"/>
    <cellStyle name="Обычный 16 3 3 4" xfId="721" xr:uid="{00000000-0005-0000-0000-000034010000}"/>
    <cellStyle name="Обычный 16 3 4" xfId="178" xr:uid="{00000000-0005-0000-0000-000035010000}"/>
    <cellStyle name="Обычный 16 3 5" xfId="285" xr:uid="{00000000-0005-0000-0000-000036010000}"/>
    <cellStyle name="Обычный 16 3 6" xfId="329" xr:uid="{00000000-0005-0000-0000-000037010000}"/>
    <cellStyle name="Обычный 16 3 7" xfId="442" xr:uid="{00000000-0005-0000-0000-000038010000}"/>
    <cellStyle name="Обычный 16 3 8" xfId="660" xr:uid="{00000000-0005-0000-0000-000039010000}"/>
    <cellStyle name="Обычный 16 3 9" xfId="796" xr:uid="{00000000-0005-0000-0000-00003A010000}"/>
    <cellStyle name="Обычный 16 4" xfId="83" xr:uid="{00000000-0005-0000-0000-00003B010000}"/>
    <cellStyle name="Обычный 16 4 2" xfId="125" xr:uid="{00000000-0005-0000-0000-00003C010000}"/>
    <cellStyle name="Обычный 16 4 2 2" xfId="240" xr:uid="{00000000-0005-0000-0000-00003D010000}"/>
    <cellStyle name="Обычный 16 4 2 3" xfId="504" xr:uid="{00000000-0005-0000-0000-00003E010000}"/>
    <cellStyle name="Обычный 16 4 2 4" xfId="722" xr:uid="{00000000-0005-0000-0000-00003F010000}"/>
    <cellStyle name="Обычный 16 4 3" xfId="203" xr:uid="{00000000-0005-0000-0000-000040010000}"/>
    <cellStyle name="Обычный 16 4 4" xfId="286" xr:uid="{00000000-0005-0000-0000-000041010000}"/>
    <cellStyle name="Обычный 16 4 5" xfId="330" xr:uid="{00000000-0005-0000-0000-000042010000}"/>
    <cellStyle name="Обычный 16 4 6" xfId="467" xr:uid="{00000000-0005-0000-0000-000043010000}"/>
    <cellStyle name="Обычный 16 4 7" xfId="685" xr:uid="{00000000-0005-0000-0000-000044010000}"/>
    <cellStyle name="Обычный 16 4 8" xfId="816" xr:uid="{00000000-0005-0000-0000-000045010000}"/>
    <cellStyle name="Обычный 16 5" xfId="169" xr:uid="{00000000-0005-0000-0000-000046010000}"/>
    <cellStyle name="Обычный 16 5 2" xfId="832" xr:uid="{00000000-0005-0000-0000-000047010000}"/>
    <cellStyle name="Обычный 16 6" xfId="366" xr:uid="{00000000-0005-0000-0000-000048010000}"/>
    <cellStyle name="Обычный 16 6 2" xfId="846" xr:uid="{00000000-0005-0000-0000-000049010000}"/>
    <cellStyle name="Обычный 16 7" xfId="387" xr:uid="{00000000-0005-0000-0000-00004A010000}"/>
    <cellStyle name="Обычный 16 7 2" xfId="859" xr:uid="{00000000-0005-0000-0000-00004B010000}"/>
    <cellStyle name="Обычный 16 8" xfId="400" xr:uid="{00000000-0005-0000-0000-00004C010000}"/>
    <cellStyle name="Обычный 16 8 2" xfId="872" xr:uid="{00000000-0005-0000-0000-00004D010000}"/>
    <cellStyle name="Обычный 16 9" xfId="413" xr:uid="{00000000-0005-0000-0000-00004E010000}"/>
    <cellStyle name="Обычный 16 9 2" xfId="887" xr:uid="{00000000-0005-0000-0000-00004F010000}"/>
    <cellStyle name="Обычный 17" xfId="19" xr:uid="{00000000-0005-0000-0000-000050010000}"/>
    <cellStyle name="Обычный 18" xfId="22" xr:uid="{00000000-0005-0000-0000-000051010000}"/>
    <cellStyle name="Обычный 18 10" xfId="597" xr:uid="{00000000-0005-0000-0000-000052010000}"/>
    <cellStyle name="Обычный 18 11" xfId="619" xr:uid="{00000000-0005-0000-0000-000053010000}"/>
    <cellStyle name="Обычный 18 12" xfId="632" xr:uid="{00000000-0005-0000-0000-000054010000}"/>
    <cellStyle name="Обычный 18 13" xfId="653" xr:uid="{00000000-0005-0000-0000-000055010000}"/>
    <cellStyle name="Обычный 18 14" xfId="750" xr:uid="{00000000-0005-0000-0000-000056010000}"/>
    <cellStyle name="Обычный 18 15" xfId="753" xr:uid="{00000000-0005-0000-0000-000057010000}"/>
    <cellStyle name="Обычный 18 16" xfId="756" xr:uid="{00000000-0005-0000-0000-000058010000}"/>
    <cellStyle name="Обычный 18 17" xfId="759" xr:uid="{00000000-0005-0000-0000-000059010000}"/>
    <cellStyle name="Обычный 18 18" xfId="775" xr:uid="{00000000-0005-0000-0000-00005A010000}"/>
    <cellStyle name="Обычный 18 19" xfId="914" xr:uid="{00000000-0005-0000-0000-00005B010000}"/>
    <cellStyle name="Обычный 18 2" xfId="84" xr:uid="{00000000-0005-0000-0000-00005C010000}"/>
    <cellStyle name="Обычный 18 2 2" xfId="204" xr:uid="{00000000-0005-0000-0000-00005D010000}"/>
    <cellStyle name="Обычный 18 2 3" xfId="468" xr:uid="{00000000-0005-0000-0000-00005E010000}"/>
    <cellStyle name="Обычный 18 2 4" xfId="686" xr:uid="{00000000-0005-0000-0000-00005F010000}"/>
    <cellStyle name="Обычный 18 20" xfId="930" xr:uid="{00000000-0005-0000-0000-000060010000}"/>
    <cellStyle name="Обычный 18 21" xfId="946" xr:uid="{00000000-0005-0000-0000-000061010000}"/>
    <cellStyle name="Обычный 18 3" xfId="126" xr:uid="{00000000-0005-0000-0000-000062010000}"/>
    <cellStyle name="Обычный 18 3 2" xfId="241" xr:uid="{00000000-0005-0000-0000-000063010000}"/>
    <cellStyle name="Обычный 18 3 3" xfId="505" xr:uid="{00000000-0005-0000-0000-000064010000}"/>
    <cellStyle name="Обычный 18 3 4" xfId="723" xr:uid="{00000000-0005-0000-0000-000065010000}"/>
    <cellStyle name="Обычный 18 4" xfId="171" xr:uid="{00000000-0005-0000-0000-000066010000}"/>
    <cellStyle name="Обычный 18 5" xfId="287" xr:uid="{00000000-0005-0000-0000-000067010000}"/>
    <cellStyle name="Обычный 18 6" xfId="331" xr:uid="{00000000-0005-0000-0000-000068010000}"/>
    <cellStyle name="Обычный 18 7" xfId="415" xr:uid="{00000000-0005-0000-0000-000069010000}"/>
    <cellStyle name="Обычный 18 8" xfId="435" xr:uid="{00000000-0005-0000-0000-00006A010000}"/>
    <cellStyle name="Обычный 18 9" xfId="561" xr:uid="{00000000-0005-0000-0000-00006B010000}"/>
    <cellStyle name="Обычный 19" xfId="23" xr:uid="{00000000-0005-0000-0000-00006C010000}"/>
    <cellStyle name="Обычный 19 10" xfId="776" xr:uid="{00000000-0005-0000-0000-00006D010000}"/>
    <cellStyle name="Обычный 19 2" xfId="86" xr:uid="{00000000-0005-0000-0000-00006E010000}"/>
    <cellStyle name="Обычный 19 2 2" xfId="797" xr:uid="{00000000-0005-0000-0000-00006F010000}"/>
    <cellStyle name="Обычный 19 3" xfId="85" xr:uid="{00000000-0005-0000-0000-000070010000}"/>
    <cellStyle name="Обычный 19 3 2" xfId="205" xr:uid="{00000000-0005-0000-0000-000071010000}"/>
    <cellStyle name="Обычный 19 3 3" xfId="469" xr:uid="{00000000-0005-0000-0000-000072010000}"/>
    <cellStyle name="Обычный 19 3 4" xfId="687" xr:uid="{00000000-0005-0000-0000-000073010000}"/>
    <cellStyle name="Обычный 19 3 5" xfId="901" xr:uid="{00000000-0005-0000-0000-000074010000}"/>
    <cellStyle name="Обычный 19 4" xfId="127" xr:uid="{00000000-0005-0000-0000-000075010000}"/>
    <cellStyle name="Обычный 19 4 2" xfId="242" xr:uid="{00000000-0005-0000-0000-000076010000}"/>
    <cellStyle name="Обычный 19 4 3" xfId="506" xr:uid="{00000000-0005-0000-0000-000077010000}"/>
    <cellStyle name="Обычный 19 4 4" xfId="724" xr:uid="{00000000-0005-0000-0000-000078010000}"/>
    <cellStyle name="Обычный 19 4 5" xfId="903" xr:uid="{00000000-0005-0000-0000-000079010000}"/>
    <cellStyle name="Обычный 19 5" xfId="172" xr:uid="{00000000-0005-0000-0000-00007A010000}"/>
    <cellStyle name="Обычный 19 5 2" xfId="909" xr:uid="{00000000-0005-0000-0000-00007B010000}"/>
    <cellStyle name="Обычный 19 6" xfId="288" xr:uid="{00000000-0005-0000-0000-00007C010000}"/>
    <cellStyle name="Обычный 19 7" xfId="332" xr:uid="{00000000-0005-0000-0000-00007D010000}"/>
    <cellStyle name="Обычный 19 8" xfId="436" xr:uid="{00000000-0005-0000-0000-00007E010000}"/>
    <cellStyle name="Обычный 19 9" xfId="654" xr:uid="{00000000-0005-0000-0000-00007F010000}"/>
    <cellStyle name="Обычный 2" xfId="5" xr:uid="{00000000-0005-0000-0000-000080010000}"/>
    <cellStyle name="Обычный 2 10" xfId="421" xr:uid="{00000000-0005-0000-0000-000081010000}"/>
    <cellStyle name="Обычный 2 10 2" xfId="888" xr:uid="{00000000-0005-0000-0000-000082010000}"/>
    <cellStyle name="Обычный 2 11" xfId="531" xr:uid="{00000000-0005-0000-0000-000083010000}"/>
    <cellStyle name="Обычный 2 12" xfId="547" xr:uid="{00000000-0005-0000-0000-000084010000}"/>
    <cellStyle name="Обычный 2 13" xfId="569" xr:uid="{00000000-0005-0000-0000-000085010000}"/>
    <cellStyle name="Обычный 2 14" xfId="582" xr:uid="{00000000-0005-0000-0000-000086010000}"/>
    <cellStyle name="Обычный 2 15" xfId="599" xr:uid="{00000000-0005-0000-0000-000087010000}"/>
    <cellStyle name="Обычный 2 16" xfId="624" xr:uid="{00000000-0005-0000-0000-000088010000}"/>
    <cellStyle name="Обычный 2 17" xfId="639" xr:uid="{00000000-0005-0000-0000-000089010000}"/>
    <cellStyle name="Обычный 2 18" xfId="762" xr:uid="{00000000-0005-0000-0000-00008A010000}"/>
    <cellStyle name="Обычный 2 19" xfId="916" xr:uid="{00000000-0005-0000-0000-00008B010000}"/>
    <cellStyle name="Обычный 2 2" xfId="21" xr:uid="{00000000-0005-0000-0000-00008C010000}"/>
    <cellStyle name="Обычный 2 2 2" xfId="625" xr:uid="{00000000-0005-0000-0000-00008D010000}"/>
    <cellStyle name="Обычный 2 20" xfId="932" xr:uid="{00000000-0005-0000-0000-00008E010000}"/>
    <cellStyle name="Обычный 2 21" xfId="948" xr:uid="{00000000-0005-0000-0000-00008F010000}"/>
    <cellStyle name="Обычный 2 3" xfId="63" xr:uid="{00000000-0005-0000-0000-000090010000}"/>
    <cellStyle name="Обычный 2 3 10" xfId="783" xr:uid="{00000000-0005-0000-0000-000091010000}"/>
    <cellStyle name="Обычный 2 3 2" xfId="87" xr:uid="{00000000-0005-0000-0000-000092010000}"/>
    <cellStyle name="Обычный 2 3 2 2" xfId="206" xr:uid="{00000000-0005-0000-0000-000093010000}"/>
    <cellStyle name="Обычный 2 3 2 3" xfId="470" xr:uid="{00000000-0005-0000-0000-000094010000}"/>
    <cellStyle name="Обычный 2 3 2 4" xfId="688" xr:uid="{00000000-0005-0000-0000-000095010000}"/>
    <cellStyle name="Обычный 2 3 3" xfId="128" xr:uid="{00000000-0005-0000-0000-000096010000}"/>
    <cellStyle name="Обычный 2 3 3 2" xfId="243" xr:uid="{00000000-0005-0000-0000-000097010000}"/>
    <cellStyle name="Обычный 2 3 3 3" xfId="507" xr:uid="{00000000-0005-0000-0000-000098010000}"/>
    <cellStyle name="Обычный 2 3 3 4" xfId="725" xr:uid="{00000000-0005-0000-0000-000099010000}"/>
    <cellStyle name="Обычный 2 3 4" xfId="190" xr:uid="{00000000-0005-0000-0000-00009A010000}"/>
    <cellStyle name="Обычный 2 3 5" xfId="289" xr:uid="{00000000-0005-0000-0000-00009B010000}"/>
    <cellStyle name="Обычный 2 3 6" xfId="333" xr:uid="{00000000-0005-0000-0000-00009C010000}"/>
    <cellStyle name="Обычный 2 3 7" xfId="454" xr:uid="{00000000-0005-0000-0000-00009D010000}"/>
    <cellStyle name="Обычный 2 3 8" xfId="626" xr:uid="{00000000-0005-0000-0000-00009E010000}"/>
    <cellStyle name="Обычный 2 3 9" xfId="672" xr:uid="{00000000-0005-0000-0000-00009F010000}"/>
    <cellStyle name="Обычный 2 4" xfId="88" xr:uid="{00000000-0005-0000-0000-0000A0010000}"/>
    <cellStyle name="Обычный 2 4 2" xfId="129" xr:uid="{00000000-0005-0000-0000-0000A1010000}"/>
    <cellStyle name="Обычный 2 4 2 2" xfId="244" xr:uid="{00000000-0005-0000-0000-0000A2010000}"/>
    <cellStyle name="Обычный 2 4 2 3" xfId="508" xr:uid="{00000000-0005-0000-0000-0000A3010000}"/>
    <cellStyle name="Обычный 2 4 2 4" xfId="726" xr:uid="{00000000-0005-0000-0000-0000A4010000}"/>
    <cellStyle name="Обычный 2 4 3" xfId="207" xr:uid="{00000000-0005-0000-0000-0000A5010000}"/>
    <cellStyle name="Обычный 2 4 4" xfId="290" xr:uid="{00000000-0005-0000-0000-0000A6010000}"/>
    <cellStyle name="Обычный 2 4 5" xfId="334" xr:uid="{00000000-0005-0000-0000-0000A7010000}"/>
    <cellStyle name="Обычный 2 4 6" xfId="471" xr:uid="{00000000-0005-0000-0000-0000A8010000}"/>
    <cellStyle name="Обычный 2 4 7" xfId="689" xr:uid="{00000000-0005-0000-0000-0000A9010000}"/>
    <cellStyle name="Обычный 2 4 8" xfId="804" xr:uid="{00000000-0005-0000-0000-0000AA010000}"/>
    <cellStyle name="Обычный 2 5" xfId="157" xr:uid="{00000000-0005-0000-0000-0000AB010000}"/>
    <cellStyle name="Обычный 2 5 2" xfId="820" xr:uid="{00000000-0005-0000-0000-0000AC010000}"/>
    <cellStyle name="Обычный 2 6" xfId="354" xr:uid="{00000000-0005-0000-0000-0000AD010000}"/>
    <cellStyle name="Обычный 2 6 2" xfId="834" xr:uid="{00000000-0005-0000-0000-0000AE010000}"/>
    <cellStyle name="Обычный 2 7" xfId="375" xr:uid="{00000000-0005-0000-0000-0000AF010000}"/>
    <cellStyle name="Обычный 2 7 2" xfId="847" xr:uid="{00000000-0005-0000-0000-0000B0010000}"/>
    <cellStyle name="Обычный 2 8" xfId="388" xr:uid="{00000000-0005-0000-0000-0000B1010000}"/>
    <cellStyle name="Обычный 2 8 2" xfId="860" xr:uid="{00000000-0005-0000-0000-0000B2010000}"/>
    <cellStyle name="Обычный 2 9" xfId="401" xr:uid="{00000000-0005-0000-0000-0000B3010000}"/>
    <cellStyle name="Обычный 2 9 2" xfId="877" xr:uid="{00000000-0005-0000-0000-0000B4010000}"/>
    <cellStyle name="Обычный 20" xfId="25" xr:uid="{00000000-0005-0000-0000-0000B5010000}"/>
    <cellStyle name="Обычный 20 2" xfId="89" xr:uid="{00000000-0005-0000-0000-0000B6010000}"/>
    <cellStyle name="Обычный 20 2 2" xfId="208" xr:uid="{00000000-0005-0000-0000-0000B7010000}"/>
    <cellStyle name="Обычный 20 2 3" xfId="472" xr:uid="{00000000-0005-0000-0000-0000B8010000}"/>
    <cellStyle name="Обычный 20 2 4" xfId="690" xr:uid="{00000000-0005-0000-0000-0000B9010000}"/>
    <cellStyle name="Обычный 20 2 5" xfId="799" xr:uid="{00000000-0005-0000-0000-0000BA010000}"/>
    <cellStyle name="Обычный 20 3" xfId="130" xr:uid="{00000000-0005-0000-0000-0000BB010000}"/>
    <cellStyle name="Обычный 20 3 2" xfId="245" xr:uid="{00000000-0005-0000-0000-0000BC010000}"/>
    <cellStyle name="Обычный 20 3 3" xfId="509" xr:uid="{00000000-0005-0000-0000-0000BD010000}"/>
    <cellStyle name="Обычный 20 3 4" xfId="727" xr:uid="{00000000-0005-0000-0000-0000BE010000}"/>
    <cellStyle name="Обычный 20 4" xfId="173" xr:uid="{00000000-0005-0000-0000-0000BF010000}"/>
    <cellStyle name="Обычный 20 5" xfId="291" xr:uid="{00000000-0005-0000-0000-0000C0010000}"/>
    <cellStyle name="Обычный 20 6" xfId="335" xr:uid="{00000000-0005-0000-0000-0000C1010000}"/>
    <cellStyle name="Обычный 20 7" xfId="437" xr:uid="{00000000-0005-0000-0000-0000C2010000}"/>
    <cellStyle name="Обычный 20 8" xfId="655" xr:uid="{00000000-0005-0000-0000-0000C3010000}"/>
    <cellStyle name="Обычный 20 9" xfId="778" xr:uid="{00000000-0005-0000-0000-0000C4010000}"/>
    <cellStyle name="Обычный 21" xfId="31" xr:uid="{00000000-0005-0000-0000-0000C5010000}"/>
    <cellStyle name="Обычный 21 2" xfId="90" xr:uid="{00000000-0005-0000-0000-0000C6010000}"/>
    <cellStyle name="Обычный 21 2 2" xfId="209" xr:uid="{00000000-0005-0000-0000-0000C7010000}"/>
    <cellStyle name="Обычный 21 2 3" xfId="473" xr:uid="{00000000-0005-0000-0000-0000C8010000}"/>
    <cellStyle name="Обычный 21 2 4" xfId="691" xr:uid="{00000000-0005-0000-0000-0000C9010000}"/>
    <cellStyle name="Обычный 21 2 5" xfId="800" xr:uid="{00000000-0005-0000-0000-0000CA010000}"/>
    <cellStyle name="Обычный 21 3" xfId="131" xr:uid="{00000000-0005-0000-0000-0000CB010000}"/>
    <cellStyle name="Обычный 21 3 2" xfId="246" xr:uid="{00000000-0005-0000-0000-0000CC010000}"/>
    <cellStyle name="Обычный 21 3 3" xfId="510" xr:uid="{00000000-0005-0000-0000-0000CD010000}"/>
    <cellStyle name="Обычный 21 3 4" xfId="728" xr:uid="{00000000-0005-0000-0000-0000CE010000}"/>
    <cellStyle name="Обычный 21 4" xfId="174" xr:uid="{00000000-0005-0000-0000-0000CF010000}"/>
    <cellStyle name="Обычный 21 5" xfId="292" xr:uid="{00000000-0005-0000-0000-0000D0010000}"/>
    <cellStyle name="Обычный 21 6" xfId="336" xr:uid="{00000000-0005-0000-0000-0000D1010000}"/>
    <cellStyle name="Обычный 21 7" xfId="438" xr:uid="{00000000-0005-0000-0000-0000D2010000}"/>
    <cellStyle name="Обычный 21 8" xfId="656" xr:uid="{00000000-0005-0000-0000-0000D3010000}"/>
    <cellStyle name="Обычный 21 9" xfId="779" xr:uid="{00000000-0005-0000-0000-0000D4010000}"/>
    <cellStyle name="Обычный 22" xfId="32" xr:uid="{00000000-0005-0000-0000-0000D5010000}"/>
    <cellStyle name="Обычный 22 2" xfId="91" xr:uid="{00000000-0005-0000-0000-0000D6010000}"/>
    <cellStyle name="Обычный 22 2 2" xfId="210" xr:uid="{00000000-0005-0000-0000-0000D7010000}"/>
    <cellStyle name="Обычный 22 2 3" xfId="474" xr:uid="{00000000-0005-0000-0000-0000D8010000}"/>
    <cellStyle name="Обычный 22 2 4" xfId="692" xr:uid="{00000000-0005-0000-0000-0000D9010000}"/>
    <cellStyle name="Обычный 22 2 5" xfId="801" xr:uid="{00000000-0005-0000-0000-0000DA010000}"/>
    <cellStyle name="Обычный 22 3" xfId="132" xr:uid="{00000000-0005-0000-0000-0000DB010000}"/>
    <cellStyle name="Обычный 22 3 2" xfId="247" xr:uid="{00000000-0005-0000-0000-0000DC010000}"/>
    <cellStyle name="Обычный 22 3 3" xfId="511" xr:uid="{00000000-0005-0000-0000-0000DD010000}"/>
    <cellStyle name="Обычный 22 3 4" xfId="729" xr:uid="{00000000-0005-0000-0000-0000DE010000}"/>
    <cellStyle name="Обычный 22 4" xfId="175" xr:uid="{00000000-0005-0000-0000-0000DF010000}"/>
    <cellStyle name="Обычный 22 5" xfId="293" xr:uid="{00000000-0005-0000-0000-0000E0010000}"/>
    <cellStyle name="Обычный 22 6" xfId="337" xr:uid="{00000000-0005-0000-0000-0000E1010000}"/>
    <cellStyle name="Обычный 22 7" xfId="439" xr:uid="{00000000-0005-0000-0000-0000E2010000}"/>
    <cellStyle name="Обычный 22 8" xfId="657" xr:uid="{00000000-0005-0000-0000-0000E3010000}"/>
    <cellStyle name="Обычный 22 9" xfId="780" xr:uid="{00000000-0005-0000-0000-0000E4010000}"/>
    <cellStyle name="Обычный 23" xfId="33" xr:uid="{00000000-0005-0000-0000-0000E5010000}"/>
    <cellStyle name="Обычный 23 2" xfId="802" xr:uid="{00000000-0005-0000-0000-0000E6010000}"/>
    <cellStyle name="Обычный 23 3" xfId="781" xr:uid="{00000000-0005-0000-0000-0000E7010000}"/>
    <cellStyle name="Обычный 24" xfId="49" xr:uid="{00000000-0005-0000-0000-0000E8010000}"/>
    <cellStyle name="Обычный 24 2" xfId="92" xr:uid="{00000000-0005-0000-0000-0000E9010000}"/>
    <cellStyle name="Обычный 24 2 2" xfId="211" xr:uid="{00000000-0005-0000-0000-0000EA010000}"/>
    <cellStyle name="Обычный 24 2 3" xfId="475" xr:uid="{00000000-0005-0000-0000-0000EB010000}"/>
    <cellStyle name="Обычный 24 2 4" xfId="693" xr:uid="{00000000-0005-0000-0000-0000EC010000}"/>
    <cellStyle name="Обычный 24 2 5" xfId="803" xr:uid="{00000000-0005-0000-0000-0000ED010000}"/>
    <cellStyle name="Обычный 24 3" xfId="133" xr:uid="{00000000-0005-0000-0000-0000EE010000}"/>
    <cellStyle name="Обычный 24 3 2" xfId="248" xr:uid="{00000000-0005-0000-0000-0000EF010000}"/>
    <cellStyle name="Обычный 24 3 3" xfId="512" xr:uid="{00000000-0005-0000-0000-0000F0010000}"/>
    <cellStyle name="Обычный 24 3 4" xfId="730" xr:uid="{00000000-0005-0000-0000-0000F1010000}"/>
    <cellStyle name="Обычный 24 4" xfId="176" xr:uid="{00000000-0005-0000-0000-0000F2010000}"/>
    <cellStyle name="Обычный 24 5" xfId="294" xr:uid="{00000000-0005-0000-0000-0000F3010000}"/>
    <cellStyle name="Обычный 24 6" xfId="338" xr:uid="{00000000-0005-0000-0000-0000F4010000}"/>
    <cellStyle name="Обычный 24 7" xfId="440" xr:uid="{00000000-0005-0000-0000-0000F5010000}"/>
    <cellStyle name="Обычный 24 8" xfId="658" xr:uid="{00000000-0005-0000-0000-0000F6010000}"/>
    <cellStyle name="Обычный 24 9" xfId="782" xr:uid="{00000000-0005-0000-0000-0000F7010000}"/>
    <cellStyle name="Обычный 25" xfId="50" xr:uid="{00000000-0005-0000-0000-0000F8010000}"/>
    <cellStyle name="Обычный 25 2" xfId="93" xr:uid="{00000000-0005-0000-0000-0000F9010000}"/>
    <cellStyle name="Обычный 25 2 2" xfId="212" xr:uid="{00000000-0005-0000-0000-0000FA010000}"/>
    <cellStyle name="Обычный 25 2 3" xfId="476" xr:uid="{00000000-0005-0000-0000-0000FB010000}"/>
    <cellStyle name="Обычный 25 2 4" xfId="694" xr:uid="{00000000-0005-0000-0000-0000FC010000}"/>
    <cellStyle name="Обычный 25 3" xfId="134" xr:uid="{00000000-0005-0000-0000-0000FD010000}"/>
    <cellStyle name="Обычный 25 3 2" xfId="249" xr:uid="{00000000-0005-0000-0000-0000FE010000}"/>
    <cellStyle name="Обычный 25 3 3" xfId="513" xr:uid="{00000000-0005-0000-0000-0000FF010000}"/>
    <cellStyle name="Обычный 25 3 4" xfId="731" xr:uid="{00000000-0005-0000-0000-000000020000}"/>
    <cellStyle name="Обычный 25 4" xfId="177" xr:uid="{00000000-0005-0000-0000-000001020000}"/>
    <cellStyle name="Обычный 25 5" xfId="295" xr:uid="{00000000-0005-0000-0000-000002020000}"/>
    <cellStyle name="Обычный 25 6" xfId="339" xr:uid="{00000000-0005-0000-0000-000003020000}"/>
    <cellStyle name="Обычный 25 7" xfId="441" xr:uid="{00000000-0005-0000-0000-000004020000}"/>
    <cellStyle name="Обычный 25 8" xfId="659" xr:uid="{00000000-0005-0000-0000-000005020000}"/>
    <cellStyle name="Обычный 25 9" xfId="833" xr:uid="{00000000-0005-0000-0000-000006020000}"/>
    <cellStyle name="Обычный 26" xfId="64" xr:uid="{00000000-0005-0000-0000-000007020000}"/>
    <cellStyle name="Обычный 26 2" xfId="94" xr:uid="{00000000-0005-0000-0000-000008020000}"/>
    <cellStyle name="Обычный 26 2 2" xfId="213" xr:uid="{00000000-0005-0000-0000-000009020000}"/>
    <cellStyle name="Обычный 26 2 3" xfId="477" xr:uid="{00000000-0005-0000-0000-00000A020000}"/>
    <cellStyle name="Обычный 26 2 4" xfId="695" xr:uid="{00000000-0005-0000-0000-00000B020000}"/>
    <cellStyle name="Обычный 26 2 5" xfId="910" xr:uid="{00000000-0005-0000-0000-00000C020000}"/>
    <cellStyle name="Обычный 26 3" xfId="135" xr:uid="{00000000-0005-0000-0000-00000D020000}"/>
    <cellStyle name="Обычный 26 3 2" xfId="250" xr:uid="{00000000-0005-0000-0000-00000E020000}"/>
    <cellStyle name="Обычный 26 3 3" xfId="514" xr:uid="{00000000-0005-0000-0000-00000F020000}"/>
    <cellStyle name="Обычный 26 3 4" xfId="732" xr:uid="{00000000-0005-0000-0000-000010020000}"/>
    <cellStyle name="Обычный 26 4" xfId="191" xr:uid="{00000000-0005-0000-0000-000011020000}"/>
    <cellStyle name="Обычный 26 5" xfId="296" xr:uid="{00000000-0005-0000-0000-000012020000}"/>
    <cellStyle name="Обычный 26 6" xfId="340" xr:uid="{00000000-0005-0000-0000-000013020000}"/>
    <cellStyle name="Обычный 26 7" xfId="455" xr:uid="{00000000-0005-0000-0000-000014020000}"/>
    <cellStyle name="Обычный 26 8" xfId="673" xr:uid="{00000000-0005-0000-0000-000015020000}"/>
    <cellStyle name="Обычный 26 9" xfId="873" xr:uid="{00000000-0005-0000-0000-000016020000}"/>
    <cellStyle name="Обычный 27" xfId="111" xr:uid="{00000000-0005-0000-0000-000017020000}"/>
    <cellStyle name="Обычный 27 2" xfId="270" xr:uid="{00000000-0005-0000-0000-000018020000}"/>
    <cellStyle name="Обычный 27 2 2" xfId="911" xr:uid="{00000000-0005-0000-0000-000019020000}"/>
    <cellStyle name="Обычный 27 3" xfId="227" xr:uid="{00000000-0005-0000-0000-00001A020000}"/>
    <cellStyle name="Обычный 27 4" xfId="491" xr:uid="{00000000-0005-0000-0000-00001B020000}"/>
    <cellStyle name="Обычный 27 5" xfId="709" xr:uid="{00000000-0005-0000-0000-00001C020000}"/>
    <cellStyle name="Обычный 27 6" xfId="874" xr:uid="{00000000-0005-0000-0000-00001D020000}"/>
    <cellStyle name="Обычный 28" xfId="113" xr:uid="{00000000-0005-0000-0000-00001E020000}"/>
    <cellStyle name="Обычный 28 2" xfId="228" xr:uid="{00000000-0005-0000-0000-00001F020000}"/>
    <cellStyle name="Обычный 28 3" xfId="492" xr:uid="{00000000-0005-0000-0000-000020020000}"/>
    <cellStyle name="Обычный 28 4" xfId="710" xr:uid="{00000000-0005-0000-0000-000021020000}"/>
    <cellStyle name="Обычный 29" xfId="149" xr:uid="{00000000-0005-0000-0000-000022020000}"/>
    <cellStyle name="Обычный 29 2" xfId="264" xr:uid="{00000000-0005-0000-0000-000023020000}"/>
    <cellStyle name="Обычный 3" xfId="3" xr:uid="{00000000-0005-0000-0000-000024020000}"/>
    <cellStyle name="Обычный 3 2" xfId="42" xr:uid="{00000000-0005-0000-0000-000025020000}"/>
    <cellStyle name="Обычный 3 2 2" xfId="95" xr:uid="{00000000-0005-0000-0000-000026020000}"/>
    <cellStyle name="Обычный 3 2 3" xfId="274" xr:uid="{00000000-0005-0000-0000-000027020000}"/>
    <cellStyle name="Обычный 3 3" xfId="96" xr:uid="{00000000-0005-0000-0000-000028020000}"/>
    <cellStyle name="Обычный 3 3 2" xfId="97" xr:uid="{00000000-0005-0000-0000-000029020000}"/>
    <cellStyle name="Обычный 3 3 3" xfId="269" xr:uid="{00000000-0005-0000-0000-00002A020000}"/>
    <cellStyle name="Обычный 3 4" xfId="627" xr:uid="{00000000-0005-0000-0000-00002B020000}"/>
    <cellStyle name="Обычный 30" xfId="150" xr:uid="{00000000-0005-0000-0000-00002C020000}"/>
    <cellStyle name="Обычный 30 2" xfId="265" xr:uid="{00000000-0005-0000-0000-00002D020000}"/>
    <cellStyle name="Обычный 30 3" xfId="528" xr:uid="{00000000-0005-0000-0000-00002E020000}"/>
    <cellStyle name="Обычный 30 4" xfId="746" xr:uid="{00000000-0005-0000-0000-00002F020000}"/>
    <cellStyle name="Обычный 31" xfId="152" xr:uid="{00000000-0005-0000-0000-000030020000}"/>
    <cellStyle name="Обычный 31 2" xfId="266" xr:uid="{00000000-0005-0000-0000-000031020000}"/>
    <cellStyle name="Обычный 31 3" xfId="529" xr:uid="{00000000-0005-0000-0000-000032020000}"/>
    <cellStyle name="Обычный 31 4" xfId="747" xr:uid="{00000000-0005-0000-0000-000033020000}"/>
    <cellStyle name="Обычный 32" xfId="153" xr:uid="{00000000-0005-0000-0000-000034020000}"/>
    <cellStyle name="Обычный 32 2" xfId="156" xr:uid="{00000000-0005-0000-0000-000035020000}"/>
    <cellStyle name="Обычный 33" xfId="154" xr:uid="{00000000-0005-0000-0000-000036020000}"/>
    <cellStyle name="Обычный 34" xfId="155" xr:uid="{00000000-0005-0000-0000-000037020000}"/>
    <cellStyle name="Обычный 35" xfId="310" xr:uid="{00000000-0005-0000-0000-000038020000}"/>
    <cellStyle name="Обычный 36" xfId="311" xr:uid="{00000000-0005-0000-0000-000039020000}"/>
    <cellStyle name="Обычный 37" xfId="314" xr:uid="{00000000-0005-0000-0000-00003A020000}"/>
    <cellStyle name="Обычный 38" xfId="316" xr:uid="{00000000-0005-0000-0000-00003B020000}"/>
    <cellStyle name="Обычный 39" xfId="317" xr:uid="{00000000-0005-0000-0000-00003C020000}"/>
    <cellStyle name="Обычный 4" xfId="6" xr:uid="{00000000-0005-0000-0000-00003D020000}"/>
    <cellStyle name="Обычный 4 10" xfId="376" xr:uid="{00000000-0005-0000-0000-00003E020000}"/>
    <cellStyle name="Обычный 4 10 2" xfId="861" xr:uid="{00000000-0005-0000-0000-00003F020000}"/>
    <cellStyle name="Обычный 4 11" xfId="389" xr:uid="{00000000-0005-0000-0000-000040020000}"/>
    <cellStyle name="Обычный 4 11 2" xfId="876" xr:uid="{00000000-0005-0000-0000-000041020000}"/>
    <cellStyle name="Обычный 4 12" xfId="402" xr:uid="{00000000-0005-0000-0000-000042020000}"/>
    <cellStyle name="Обычный 4 12 2" xfId="889" xr:uid="{00000000-0005-0000-0000-000043020000}"/>
    <cellStyle name="Обычный 4 13" xfId="422" xr:uid="{00000000-0005-0000-0000-000044020000}"/>
    <cellStyle name="Обычный 4 13 2" xfId="905" xr:uid="{00000000-0005-0000-0000-000045020000}"/>
    <cellStyle name="Обычный 4 14" xfId="532" xr:uid="{00000000-0005-0000-0000-000046020000}"/>
    <cellStyle name="Обычный 4 14 2" xfId="907" xr:uid="{00000000-0005-0000-0000-000047020000}"/>
    <cellStyle name="Обычный 4 15" xfId="548" xr:uid="{00000000-0005-0000-0000-000048020000}"/>
    <cellStyle name="Обычный 4 16" xfId="570" xr:uid="{00000000-0005-0000-0000-000049020000}"/>
    <cellStyle name="Обычный 4 17" xfId="583" xr:uid="{00000000-0005-0000-0000-00004A020000}"/>
    <cellStyle name="Обычный 4 18" xfId="600" xr:uid="{00000000-0005-0000-0000-00004B020000}"/>
    <cellStyle name="Обычный 4 19" xfId="635" xr:uid="{00000000-0005-0000-0000-00004C020000}"/>
    <cellStyle name="Обычный 4 2" xfId="20" xr:uid="{00000000-0005-0000-0000-00004D020000}"/>
    <cellStyle name="Обычный 4 2 10" xfId="598" xr:uid="{00000000-0005-0000-0000-00004E020000}"/>
    <cellStyle name="Обычный 4 2 11" xfId="620" xr:uid="{00000000-0005-0000-0000-00004F020000}"/>
    <cellStyle name="Обычный 4 2 12" xfId="633" xr:uid="{00000000-0005-0000-0000-000050020000}"/>
    <cellStyle name="Обычный 4 2 13" xfId="652" xr:uid="{00000000-0005-0000-0000-000051020000}"/>
    <cellStyle name="Обычный 4 2 14" xfId="751" xr:uid="{00000000-0005-0000-0000-000052020000}"/>
    <cellStyle name="Обычный 4 2 15" xfId="754" xr:uid="{00000000-0005-0000-0000-000053020000}"/>
    <cellStyle name="Обычный 4 2 16" xfId="757" xr:uid="{00000000-0005-0000-0000-000054020000}"/>
    <cellStyle name="Обычный 4 2 17" xfId="760" xr:uid="{00000000-0005-0000-0000-000055020000}"/>
    <cellStyle name="Обычный 4 2 18" xfId="777" xr:uid="{00000000-0005-0000-0000-000056020000}"/>
    <cellStyle name="Обычный 4 2 19" xfId="915" xr:uid="{00000000-0005-0000-0000-000057020000}"/>
    <cellStyle name="Обычный 4 2 2" xfId="98" xr:uid="{00000000-0005-0000-0000-000058020000}"/>
    <cellStyle name="Обычный 4 2 2 2" xfId="214" xr:uid="{00000000-0005-0000-0000-000059020000}"/>
    <cellStyle name="Обычный 4 2 2 3" xfId="478" xr:uid="{00000000-0005-0000-0000-00005A020000}"/>
    <cellStyle name="Обычный 4 2 2 4" xfId="696" xr:uid="{00000000-0005-0000-0000-00005B020000}"/>
    <cellStyle name="Обычный 4 2 2 5" xfId="798" xr:uid="{00000000-0005-0000-0000-00005C020000}"/>
    <cellStyle name="Обычный 4 2 20" xfId="931" xr:uid="{00000000-0005-0000-0000-00005D020000}"/>
    <cellStyle name="Обычный 4 2 21" xfId="947" xr:uid="{00000000-0005-0000-0000-00005E020000}"/>
    <cellStyle name="Обычный 4 2 3" xfId="136" xr:uid="{00000000-0005-0000-0000-00005F020000}"/>
    <cellStyle name="Обычный 4 2 3 2" xfId="251" xr:uid="{00000000-0005-0000-0000-000060020000}"/>
    <cellStyle name="Обычный 4 2 3 3" xfId="515" xr:uid="{00000000-0005-0000-0000-000061020000}"/>
    <cellStyle name="Обычный 4 2 3 4" xfId="733" xr:uid="{00000000-0005-0000-0000-000062020000}"/>
    <cellStyle name="Обычный 4 2 3 5" xfId="819" xr:uid="{00000000-0005-0000-0000-000063020000}"/>
    <cellStyle name="Обычный 4 2 4" xfId="170" xr:uid="{00000000-0005-0000-0000-000064020000}"/>
    <cellStyle name="Обычный 4 2 4 2" xfId="902" xr:uid="{00000000-0005-0000-0000-000065020000}"/>
    <cellStyle name="Обычный 4 2 5" xfId="297" xr:uid="{00000000-0005-0000-0000-000066020000}"/>
    <cellStyle name="Обычный 4 2 5 2" xfId="904" xr:uid="{00000000-0005-0000-0000-000067020000}"/>
    <cellStyle name="Обычный 4 2 6" xfId="341" xr:uid="{00000000-0005-0000-0000-000068020000}"/>
    <cellStyle name="Обычный 4 2 6 2" xfId="906" xr:uid="{00000000-0005-0000-0000-000069020000}"/>
    <cellStyle name="Обычный 4 2 7" xfId="416" xr:uid="{00000000-0005-0000-0000-00006A020000}"/>
    <cellStyle name="Обычный 4 2 7 2" xfId="908" xr:uid="{00000000-0005-0000-0000-00006B020000}"/>
    <cellStyle name="Обычный 4 2 8" xfId="434" xr:uid="{00000000-0005-0000-0000-00006C020000}"/>
    <cellStyle name="Обычный 4 2 8 2" xfId="912" xr:uid="{00000000-0005-0000-0000-00006D020000}"/>
    <cellStyle name="Обычный 4 2 9" xfId="562" xr:uid="{00000000-0005-0000-0000-00006E020000}"/>
    <cellStyle name="Обычный 4 20" xfId="640" xr:uid="{00000000-0005-0000-0000-00006F020000}"/>
    <cellStyle name="Обычный 4 21" xfId="763" xr:uid="{00000000-0005-0000-0000-000070020000}"/>
    <cellStyle name="Обычный 4 22" xfId="917" xr:uid="{00000000-0005-0000-0000-000071020000}"/>
    <cellStyle name="Обычный 4 23" xfId="933" xr:uid="{00000000-0005-0000-0000-000072020000}"/>
    <cellStyle name="Обычный 4 24" xfId="949" xr:uid="{00000000-0005-0000-0000-000073020000}"/>
    <cellStyle name="Обычный 4 25" xfId="961" xr:uid="{00000000-0005-0000-0000-000074020000}"/>
    <cellStyle name="Обычный 4 26" xfId="962" xr:uid="{00000000-0005-0000-0000-000075020000}"/>
    <cellStyle name="Обычный 4 27" xfId="964" xr:uid="{00000000-0005-0000-0000-000076020000}"/>
    <cellStyle name="Обычный 4 3" xfId="43" xr:uid="{00000000-0005-0000-0000-000077020000}"/>
    <cellStyle name="Обычный 4 4" xfId="62" xr:uid="{00000000-0005-0000-0000-000078020000}"/>
    <cellStyle name="Обычный 4 4 2" xfId="99" xr:uid="{00000000-0005-0000-0000-000079020000}"/>
    <cellStyle name="Обычный 4 4 2 2" xfId="215" xr:uid="{00000000-0005-0000-0000-00007A020000}"/>
    <cellStyle name="Обычный 4 4 2 3" xfId="479" xr:uid="{00000000-0005-0000-0000-00007B020000}"/>
    <cellStyle name="Обычный 4 4 2 4" xfId="697" xr:uid="{00000000-0005-0000-0000-00007C020000}"/>
    <cellStyle name="Обычный 4 4 3" xfId="137" xr:uid="{00000000-0005-0000-0000-00007D020000}"/>
    <cellStyle name="Обычный 4 4 3 2" xfId="252" xr:uid="{00000000-0005-0000-0000-00007E020000}"/>
    <cellStyle name="Обычный 4 4 3 3" xfId="516" xr:uid="{00000000-0005-0000-0000-00007F020000}"/>
    <cellStyle name="Обычный 4 4 3 4" xfId="734" xr:uid="{00000000-0005-0000-0000-000080020000}"/>
    <cellStyle name="Обычный 4 4 4" xfId="189" xr:uid="{00000000-0005-0000-0000-000081020000}"/>
    <cellStyle name="Обычный 4 4 5" xfId="298" xr:uid="{00000000-0005-0000-0000-000082020000}"/>
    <cellStyle name="Обычный 4 4 6" xfId="342" xr:uid="{00000000-0005-0000-0000-000083020000}"/>
    <cellStyle name="Обычный 4 4 7" xfId="453" xr:uid="{00000000-0005-0000-0000-000084020000}"/>
    <cellStyle name="Обычный 4 4 8" xfId="671" xr:uid="{00000000-0005-0000-0000-000085020000}"/>
    <cellStyle name="Обычный 4 4 9" xfId="784" xr:uid="{00000000-0005-0000-0000-000086020000}"/>
    <cellStyle name="Обычный 4 5" xfId="100" xr:uid="{00000000-0005-0000-0000-000087020000}"/>
    <cellStyle name="Обычный 4 5 2" xfId="138" xr:uid="{00000000-0005-0000-0000-000088020000}"/>
    <cellStyle name="Обычный 4 5 2 2" xfId="253" xr:uid="{00000000-0005-0000-0000-000089020000}"/>
    <cellStyle name="Обычный 4 5 2 3" xfId="517" xr:uid="{00000000-0005-0000-0000-00008A020000}"/>
    <cellStyle name="Обычный 4 5 2 4" xfId="735" xr:uid="{00000000-0005-0000-0000-00008B020000}"/>
    <cellStyle name="Обычный 4 5 3" xfId="216" xr:uid="{00000000-0005-0000-0000-00008C020000}"/>
    <cellStyle name="Обычный 4 5 4" xfId="299" xr:uid="{00000000-0005-0000-0000-00008D020000}"/>
    <cellStyle name="Обычный 4 5 5" xfId="343" xr:uid="{00000000-0005-0000-0000-00008E020000}"/>
    <cellStyle name="Обычный 4 5 6" xfId="480" xr:uid="{00000000-0005-0000-0000-00008F020000}"/>
    <cellStyle name="Обычный 4 5 7" xfId="698" xr:uid="{00000000-0005-0000-0000-000090020000}"/>
    <cellStyle name="Обычный 4 5 8" xfId="805" xr:uid="{00000000-0005-0000-0000-000091020000}"/>
    <cellStyle name="Обычный 4 6" xfId="158" xr:uid="{00000000-0005-0000-0000-000092020000}"/>
    <cellStyle name="Обычный 4 6 2" xfId="818" xr:uid="{00000000-0005-0000-0000-000093020000}"/>
    <cellStyle name="Обычный 4 7" xfId="312" xr:uid="{00000000-0005-0000-0000-000094020000}"/>
    <cellStyle name="Обычный 4 7 2" xfId="821" xr:uid="{00000000-0005-0000-0000-000095020000}"/>
    <cellStyle name="Обычный 4 8" xfId="313" xr:uid="{00000000-0005-0000-0000-000096020000}"/>
    <cellStyle name="Обычный 4 8 2" xfId="835" xr:uid="{00000000-0005-0000-0000-000097020000}"/>
    <cellStyle name="Обычный 4 9" xfId="355" xr:uid="{00000000-0005-0000-0000-000098020000}"/>
    <cellStyle name="Обычный 4 9 2" xfId="848" xr:uid="{00000000-0005-0000-0000-000099020000}"/>
    <cellStyle name="Обычный 40" xfId="318" xr:uid="{00000000-0005-0000-0000-00009A020000}"/>
    <cellStyle name="Обычный 41" xfId="367" xr:uid="{00000000-0005-0000-0000-00009B020000}"/>
    <cellStyle name="Обычный 42" xfId="368" xr:uid="{00000000-0005-0000-0000-00009C020000}"/>
    <cellStyle name="Обычный 43" xfId="369" xr:uid="{00000000-0005-0000-0000-00009D020000}"/>
    <cellStyle name="Обычный 44" xfId="370" xr:uid="{00000000-0005-0000-0000-00009E020000}"/>
    <cellStyle name="Обычный 45" xfId="371" xr:uid="{00000000-0005-0000-0000-00009F020000}"/>
    <cellStyle name="Обычный 46" xfId="372" xr:uid="{00000000-0005-0000-0000-0000A0020000}"/>
    <cellStyle name="Обычный 47" xfId="373" xr:uid="{00000000-0005-0000-0000-0000A1020000}"/>
    <cellStyle name="Обычный 48" xfId="374" xr:uid="{00000000-0005-0000-0000-0000A2020000}"/>
    <cellStyle name="Обычный 49" xfId="414" xr:uid="{00000000-0005-0000-0000-0000A3020000}"/>
    <cellStyle name="Обычный 5" xfId="7" xr:uid="{00000000-0005-0000-0000-0000A4020000}"/>
    <cellStyle name="Обычный 5 10" xfId="403" xr:uid="{00000000-0005-0000-0000-0000A5020000}"/>
    <cellStyle name="Обычный 5 10 2" xfId="890" xr:uid="{00000000-0005-0000-0000-0000A6020000}"/>
    <cellStyle name="Обычный 5 11" xfId="423" xr:uid="{00000000-0005-0000-0000-0000A7020000}"/>
    <cellStyle name="Обычный 5 12" xfId="533" xr:uid="{00000000-0005-0000-0000-0000A8020000}"/>
    <cellStyle name="Обычный 5 13" xfId="549" xr:uid="{00000000-0005-0000-0000-0000A9020000}"/>
    <cellStyle name="Обычный 5 14" xfId="571" xr:uid="{00000000-0005-0000-0000-0000AA020000}"/>
    <cellStyle name="Обычный 5 15" xfId="584" xr:uid="{00000000-0005-0000-0000-0000AB020000}"/>
    <cellStyle name="Обычный 5 16" xfId="601" xr:uid="{00000000-0005-0000-0000-0000AC020000}"/>
    <cellStyle name="Обычный 5 17" xfId="641" xr:uid="{00000000-0005-0000-0000-0000AD020000}"/>
    <cellStyle name="Обычный 5 18" xfId="764" xr:uid="{00000000-0005-0000-0000-0000AE020000}"/>
    <cellStyle name="Обычный 5 19" xfId="918" xr:uid="{00000000-0005-0000-0000-0000AF020000}"/>
    <cellStyle name="Обычный 5 2" xfId="44" xr:uid="{00000000-0005-0000-0000-0000B0020000}"/>
    <cellStyle name="Обычный 5 20" xfId="934" xr:uid="{00000000-0005-0000-0000-0000B1020000}"/>
    <cellStyle name="Обычный 5 21" xfId="950" xr:uid="{00000000-0005-0000-0000-0000B2020000}"/>
    <cellStyle name="Обычный 5 3" xfId="61" xr:uid="{00000000-0005-0000-0000-0000B3020000}"/>
    <cellStyle name="Обычный 5 3 2" xfId="101" xr:uid="{00000000-0005-0000-0000-0000B4020000}"/>
    <cellStyle name="Обычный 5 3 2 2" xfId="217" xr:uid="{00000000-0005-0000-0000-0000B5020000}"/>
    <cellStyle name="Обычный 5 3 2 3" xfId="481" xr:uid="{00000000-0005-0000-0000-0000B6020000}"/>
    <cellStyle name="Обычный 5 3 2 4" xfId="699" xr:uid="{00000000-0005-0000-0000-0000B7020000}"/>
    <cellStyle name="Обычный 5 3 3" xfId="139" xr:uid="{00000000-0005-0000-0000-0000B8020000}"/>
    <cellStyle name="Обычный 5 3 3 2" xfId="254" xr:uid="{00000000-0005-0000-0000-0000B9020000}"/>
    <cellStyle name="Обычный 5 3 3 3" xfId="518" xr:uid="{00000000-0005-0000-0000-0000BA020000}"/>
    <cellStyle name="Обычный 5 3 3 4" xfId="736" xr:uid="{00000000-0005-0000-0000-0000BB020000}"/>
    <cellStyle name="Обычный 5 3 4" xfId="188" xr:uid="{00000000-0005-0000-0000-0000BC020000}"/>
    <cellStyle name="Обычный 5 3 5" xfId="300" xr:uid="{00000000-0005-0000-0000-0000BD020000}"/>
    <cellStyle name="Обычный 5 3 6" xfId="344" xr:uid="{00000000-0005-0000-0000-0000BE020000}"/>
    <cellStyle name="Обычный 5 3 7" xfId="452" xr:uid="{00000000-0005-0000-0000-0000BF020000}"/>
    <cellStyle name="Обычный 5 3 8" xfId="670" xr:uid="{00000000-0005-0000-0000-0000C0020000}"/>
    <cellStyle name="Обычный 5 3 9" xfId="785" xr:uid="{00000000-0005-0000-0000-0000C1020000}"/>
    <cellStyle name="Обычный 5 4" xfId="102" xr:uid="{00000000-0005-0000-0000-0000C2020000}"/>
    <cellStyle name="Обычный 5 4 2" xfId="140" xr:uid="{00000000-0005-0000-0000-0000C3020000}"/>
    <cellStyle name="Обычный 5 4 2 2" xfId="255" xr:uid="{00000000-0005-0000-0000-0000C4020000}"/>
    <cellStyle name="Обычный 5 4 2 3" xfId="519" xr:uid="{00000000-0005-0000-0000-0000C5020000}"/>
    <cellStyle name="Обычный 5 4 2 4" xfId="737" xr:uid="{00000000-0005-0000-0000-0000C6020000}"/>
    <cellStyle name="Обычный 5 4 3" xfId="218" xr:uid="{00000000-0005-0000-0000-0000C7020000}"/>
    <cellStyle name="Обычный 5 4 4" xfId="301" xr:uid="{00000000-0005-0000-0000-0000C8020000}"/>
    <cellStyle name="Обычный 5 4 5" xfId="345" xr:uid="{00000000-0005-0000-0000-0000C9020000}"/>
    <cellStyle name="Обычный 5 4 6" xfId="482" xr:uid="{00000000-0005-0000-0000-0000CA020000}"/>
    <cellStyle name="Обычный 5 4 7" xfId="700" xr:uid="{00000000-0005-0000-0000-0000CB020000}"/>
    <cellStyle name="Обычный 5 4 8" xfId="806" xr:uid="{00000000-0005-0000-0000-0000CC020000}"/>
    <cellStyle name="Обычный 5 5" xfId="159" xr:uid="{00000000-0005-0000-0000-0000CD020000}"/>
    <cellStyle name="Обычный 5 5 2" xfId="822" xr:uid="{00000000-0005-0000-0000-0000CE020000}"/>
    <cellStyle name="Обычный 5 6" xfId="315" xr:uid="{00000000-0005-0000-0000-0000CF020000}"/>
    <cellStyle name="Обычный 5 6 2" xfId="836" xr:uid="{00000000-0005-0000-0000-0000D0020000}"/>
    <cellStyle name="Обычный 5 7" xfId="356" xr:uid="{00000000-0005-0000-0000-0000D1020000}"/>
    <cellStyle name="Обычный 5 7 2" xfId="849" xr:uid="{00000000-0005-0000-0000-0000D2020000}"/>
    <cellStyle name="Обычный 5 8" xfId="377" xr:uid="{00000000-0005-0000-0000-0000D3020000}"/>
    <cellStyle name="Обычный 5 8 2" xfId="862" xr:uid="{00000000-0005-0000-0000-0000D4020000}"/>
    <cellStyle name="Обычный 5 9" xfId="390" xr:uid="{00000000-0005-0000-0000-0000D5020000}"/>
    <cellStyle name="Обычный 5 9 2" xfId="875" xr:uid="{00000000-0005-0000-0000-0000D6020000}"/>
    <cellStyle name="Обычный 50" xfId="417" xr:uid="{00000000-0005-0000-0000-0000D7020000}"/>
    <cellStyle name="Обычный 51" xfId="418" xr:uid="{00000000-0005-0000-0000-0000D8020000}"/>
    <cellStyle name="Обычный 52" xfId="419" xr:uid="{00000000-0005-0000-0000-0000D9020000}"/>
    <cellStyle name="Обычный 53" xfId="420" xr:uid="{00000000-0005-0000-0000-0000DA020000}"/>
    <cellStyle name="Обычный 54" xfId="530" xr:uid="{00000000-0005-0000-0000-0000DB020000}"/>
    <cellStyle name="Обычный 55" xfId="545" xr:uid="{00000000-0005-0000-0000-0000DC020000}"/>
    <cellStyle name="Обычный 56" xfId="546" xr:uid="{00000000-0005-0000-0000-0000DD020000}"/>
    <cellStyle name="Обычный 57" xfId="560" xr:uid="{00000000-0005-0000-0000-0000DE020000}"/>
    <cellStyle name="Обычный 58" xfId="563" xr:uid="{00000000-0005-0000-0000-0000DF020000}"/>
    <cellStyle name="Обычный 59" xfId="564" xr:uid="{00000000-0005-0000-0000-0000E0020000}"/>
    <cellStyle name="Обычный 6" xfId="8" xr:uid="{00000000-0005-0000-0000-0000E1020000}"/>
    <cellStyle name="Обычный 6 10" xfId="424" xr:uid="{00000000-0005-0000-0000-0000E2020000}"/>
    <cellStyle name="Обычный 6 10 2" xfId="891" xr:uid="{00000000-0005-0000-0000-0000E3020000}"/>
    <cellStyle name="Обычный 6 11" xfId="534" xr:uid="{00000000-0005-0000-0000-0000E4020000}"/>
    <cellStyle name="Обычный 6 12" xfId="550" xr:uid="{00000000-0005-0000-0000-0000E5020000}"/>
    <cellStyle name="Обычный 6 13" xfId="572" xr:uid="{00000000-0005-0000-0000-0000E6020000}"/>
    <cellStyle name="Обычный 6 14" xfId="585" xr:uid="{00000000-0005-0000-0000-0000E7020000}"/>
    <cellStyle name="Обычный 6 15" xfId="602" xr:uid="{00000000-0005-0000-0000-0000E8020000}"/>
    <cellStyle name="Обычный 6 16" xfId="642" xr:uid="{00000000-0005-0000-0000-0000E9020000}"/>
    <cellStyle name="Обычный 6 17" xfId="765" xr:uid="{00000000-0005-0000-0000-0000EA020000}"/>
    <cellStyle name="Обычный 6 18" xfId="919" xr:uid="{00000000-0005-0000-0000-0000EB020000}"/>
    <cellStyle name="Обычный 6 19" xfId="935" xr:uid="{00000000-0005-0000-0000-0000EC020000}"/>
    <cellStyle name="Обычный 6 2" xfId="45" xr:uid="{00000000-0005-0000-0000-0000ED020000}"/>
    <cellStyle name="Обычный 6 20" xfId="951" xr:uid="{00000000-0005-0000-0000-0000EE020000}"/>
    <cellStyle name="Обычный 6 3" xfId="60" xr:uid="{00000000-0005-0000-0000-0000EF020000}"/>
    <cellStyle name="Обычный 6 3 2" xfId="103" xr:uid="{00000000-0005-0000-0000-0000F0020000}"/>
    <cellStyle name="Обычный 6 3 2 2" xfId="219" xr:uid="{00000000-0005-0000-0000-0000F1020000}"/>
    <cellStyle name="Обычный 6 3 2 3" xfId="483" xr:uid="{00000000-0005-0000-0000-0000F2020000}"/>
    <cellStyle name="Обычный 6 3 2 4" xfId="701" xr:uid="{00000000-0005-0000-0000-0000F3020000}"/>
    <cellStyle name="Обычный 6 3 3" xfId="141" xr:uid="{00000000-0005-0000-0000-0000F4020000}"/>
    <cellStyle name="Обычный 6 3 3 2" xfId="256" xr:uid="{00000000-0005-0000-0000-0000F5020000}"/>
    <cellStyle name="Обычный 6 3 3 3" xfId="520" xr:uid="{00000000-0005-0000-0000-0000F6020000}"/>
    <cellStyle name="Обычный 6 3 3 4" xfId="738" xr:uid="{00000000-0005-0000-0000-0000F7020000}"/>
    <cellStyle name="Обычный 6 3 4" xfId="187" xr:uid="{00000000-0005-0000-0000-0000F8020000}"/>
    <cellStyle name="Обычный 6 3 5" xfId="302" xr:uid="{00000000-0005-0000-0000-0000F9020000}"/>
    <cellStyle name="Обычный 6 3 6" xfId="346" xr:uid="{00000000-0005-0000-0000-0000FA020000}"/>
    <cellStyle name="Обычный 6 3 7" xfId="451" xr:uid="{00000000-0005-0000-0000-0000FB020000}"/>
    <cellStyle name="Обычный 6 3 8" xfId="669" xr:uid="{00000000-0005-0000-0000-0000FC020000}"/>
    <cellStyle name="Обычный 6 3 9" xfId="786" xr:uid="{00000000-0005-0000-0000-0000FD020000}"/>
    <cellStyle name="Обычный 6 4" xfId="104" xr:uid="{00000000-0005-0000-0000-0000FE020000}"/>
    <cellStyle name="Обычный 6 4 2" xfId="142" xr:uid="{00000000-0005-0000-0000-0000FF020000}"/>
    <cellStyle name="Обычный 6 4 2 2" xfId="257" xr:uid="{00000000-0005-0000-0000-000000030000}"/>
    <cellStyle name="Обычный 6 4 2 3" xfId="521" xr:uid="{00000000-0005-0000-0000-000001030000}"/>
    <cellStyle name="Обычный 6 4 2 4" xfId="739" xr:uid="{00000000-0005-0000-0000-000002030000}"/>
    <cellStyle name="Обычный 6 4 3" xfId="220" xr:uid="{00000000-0005-0000-0000-000003030000}"/>
    <cellStyle name="Обычный 6 4 4" xfId="303" xr:uid="{00000000-0005-0000-0000-000004030000}"/>
    <cellStyle name="Обычный 6 4 5" xfId="347" xr:uid="{00000000-0005-0000-0000-000005030000}"/>
    <cellStyle name="Обычный 6 4 6" xfId="484" xr:uid="{00000000-0005-0000-0000-000006030000}"/>
    <cellStyle name="Обычный 6 4 7" xfId="702" xr:uid="{00000000-0005-0000-0000-000007030000}"/>
    <cellStyle name="Обычный 6 4 8" xfId="807" xr:uid="{00000000-0005-0000-0000-000008030000}"/>
    <cellStyle name="Обычный 6 5" xfId="160" xr:uid="{00000000-0005-0000-0000-000009030000}"/>
    <cellStyle name="Обычный 6 5 2" xfId="823" xr:uid="{00000000-0005-0000-0000-00000A030000}"/>
    <cellStyle name="Обычный 6 6" xfId="357" xr:uid="{00000000-0005-0000-0000-00000B030000}"/>
    <cellStyle name="Обычный 6 6 2" xfId="837" xr:uid="{00000000-0005-0000-0000-00000C030000}"/>
    <cellStyle name="Обычный 6 7" xfId="378" xr:uid="{00000000-0005-0000-0000-00000D030000}"/>
    <cellStyle name="Обычный 6 7 2" xfId="850" xr:uid="{00000000-0005-0000-0000-00000E030000}"/>
    <cellStyle name="Обычный 6 8" xfId="391" xr:uid="{00000000-0005-0000-0000-00000F030000}"/>
    <cellStyle name="Обычный 6 8 2" xfId="863" xr:uid="{00000000-0005-0000-0000-000010030000}"/>
    <cellStyle name="Обычный 6 9" xfId="404" xr:uid="{00000000-0005-0000-0000-000011030000}"/>
    <cellStyle name="Обычный 6 9 2" xfId="878" xr:uid="{00000000-0005-0000-0000-000012030000}"/>
    <cellStyle name="Обычный 60" xfId="565" xr:uid="{00000000-0005-0000-0000-000013030000}"/>
    <cellStyle name="Обычный 61" xfId="566" xr:uid="{00000000-0005-0000-0000-000014030000}"/>
    <cellStyle name="Обычный 62" xfId="567" xr:uid="{00000000-0005-0000-0000-000015030000}"/>
    <cellStyle name="Обычный 63" xfId="568" xr:uid="{00000000-0005-0000-0000-000016030000}"/>
    <cellStyle name="Обычный 64" xfId="596" xr:uid="{00000000-0005-0000-0000-000017030000}"/>
    <cellStyle name="Обычный 65" xfId="612" xr:uid="{00000000-0005-0000-0000-000018030000}"/>
    <cellStyle name="Обычный 66" xfId="618" xr:uid="{00000000-0005-0000-0000-000019030000}"/>
    <cellStyle name="Обычный 67" xfId="621" xr:uid="{00000000-0005-0000-0000-00001A030000}"/>
    <cellStyle name="Обычный 68" xfId="631" xr:uid="{00000000-0005-0000-0000-00001B030000}"/>
    <cellStyle name="Обычный 69" xfId="636" xr:uid="{00000000-0005-0000-0000-00001C030000}"/>
    <cellStyle name="Обычный 7" xfId="9" xr:uid="{00000000-0005-0000-0000-00001D030000}"/>
    <cellStyle name="Обычный 7 10" xfId="425" xr:uid="{00000000-0005-0000-0000-00001E030000}"/>
    <cellStyle name="Обычный 7 10 2" xfId="892" xr:uid="{00000000-0005-0000-0000-00001F030000}"/>
    <cellStyle name="Обычный 7 11" xfId="535" xr:uid="{00000000-0005-0000-0000-000020030000}"/>
    <cellStyle name="Обычный 7 12" xfId="551" xr:uid="{00000000-0005-0000-0000-000021030000}"/>
    <cellStyle name="Обычный 7 13" xfId="573" xr:uid="{00000000-0005-0000-0000-000022030000}"/>
    <cellStyle name="Обычный 7 14" xfId="586" xr:uid="{00000000-0005-0000-0000-000023030000}"/>
    <cellStyle name="Обычный 7 15" xfId="603" xr:uid="{00000000-0005-0000-0000-000024030000}"/>
    <cellStyle name="Обычный 7 16" xfId="643" xr:uid="{00000000-0005-0000-0000-000025030000}"/>
    <cellStyle name="Обычный 7 17" xfId="766" xr:uid="{00000000-0005-0000-0000-000026030000}"/>
    <cellStyle name="Обычный 7 18" xfId="920" xr:uid="{00000000-0005-0000-0000-000027030000}"/>
    <cellStyle name="Обычный 7 19" xfId="936" xr:uid="{00000000-0005-0000-0000-000028030000}"/>
    <cellStyle name="Обычный 7 2" xfId="46" xr:uid="{00000000-0005-0000-0000-000029030000}"/>
    <cellStyle name="Обычный 7 20" xfId="952" xr:uid="{00000000-0005-0000-0000-00002A030000}"/>
    <cellStyle name="Обычный 7 3" xfId="59" xr:uid="{00000000-0005-0000-0000-00002B030000}"/>
    <cellStyle name="Обычный 7 3 2" xfId="105" xr:uid="{00000000-0005-0000-0000-00002C030000}"/>
    <cellStyle name="Обычный 7 3 2 2" xfId="221" xr:uid="{00000000-0005-0000-0000-00002D030000}"/>
    <cellStyle name="Обычный 7 3 2 3" xfId="485" xr:uid="{00000000-0005-0000-0000-00002E030000}"/>
    <cellStyle name="Обычный 7 3 2 4" xfId="703" xr:uid="{00000000-0005-0000-0000-00002F030000}"/>
    <cellStyle name="Обычный 7 3 3" xfId="143" xr:uid="{00000000-0005-0000-0000-000030030000}"/>
    <cellStyle name="Обычный 7 3 3 2" xfId="258" xr:uid="{00000000-0005-0000-0000-000031030000}"/>
    <cellStyle name="Обычный 7 3 3 3" xfId="522" xr:uid="{00000000-0005-0000-0000-000032030000}"/>
    <cellStyle name="Обычный 7 3 3 4" xfId="740" xr:uid="{00000000-0005-0000-0000-000033030000}"/>
    <cellStyle name="Обычный 7 3 4" xfId="186" xr:uid="{00000000-0005-0000-0000-000034030000}"/>
    <cellStyle name="Обычный 7 3 5" xfId="304" xr:uid="{00000000-0005-0000-0000-000035030000}"/>
    <cellStyle name="Обычный 7 3 6" xfId="348" xr:uid="{00000000-0005-0000-0000-000036030000}"/>
    <cellStyle name="Обычный 7 3 7" xfId="450" xr:uid="{00000000-0005-0000-0000-000037030000}"/>
    <cellStyle name="Обычный 7 3 8" xfId="668" xr:uid="{00000000-0005-0000-0000-000038030000}"/>
    <cellStyle name="Обычный 7 3 9" xfId="787" xr:uid="{00000000-0005-0000-0000-000039030000}"/>
    <cellStyle name="Обычный 7 4" xfId="106" xr:uid="{00000000-0005-0000-0000-00003A030000}"/>
    <cellStyle name="Обычный 7 4 2" xfId="144" xr:uid="{00000000-0005-0000-0000-00003B030000}"/>
    <cellStyle name="Обычный 7 4 2 2" xfId="259" xr:uid="{00000000-0005-0000-0000-00003C030000}"/>
    <cellStyle name="Обычный 7 4 2 3" xfId="523" xr:uid="{00000000-0005-0000-0000-00003D030000}"/>
    <cellStyle name="Обычный 7 4 2 4" xfId="741" xr:uid="{00000000-0005-0000-0000-00003E030000}"/>
    <cellStyle name="Обычный 7 4 3" xfId="222" xr:uid="{00000000-0005-0000-0000-00003F030000}"/>
    <cellStyle name="Обычный 7 4 4" xfId="305" xr:uid="{00000000-0005-0000-0000-000040030000}"/>
    <cellStyle name="Обычный 7 4 5" xfId="349" xr:uid="{00000000-0005-0000-0000-000041030000}"/>
    <cellStyle name="Обычный 7 4 6" xfId="486" xr:uid="{00000000-0005-0000-0000-000042030000}"/>
    <cellStyle name="Обычный 7 4 7" xfId="704" xr:uid="{00000000-0005-0000-0000-000043030000}"/>
    <cellStyle name="Обычный 7 4 8" xfId="808" xr:uid="{00000000-0005-0000-0000-000044030000}"/>
    <cellStyle name="Обычный 7 5" xfId="161" xr:uid="{00000000-0005-0000-0000-000045030000}"/>
    <cellStyle name="Обычный 7 5 2" xfId="824" xr:uid="{00000000-0005-0000-0000-000046030000}"/>
    <cellStyle name="Обычный 7 6" xfId="358" xr:uid="{00000000-0005-0000-0000-000047030000}"/>
    <cellStyle name="Обычный 7 6 2" xfId="838" xr:uid="{00000000-0005-0000-0000-000048030000}"/>
    <cellStyle name="Обычный 7 7" xfId="379" xr:uid="{00000000-0005-0000-0000-000049030000}"/>
    <cellStyle name="Обычный 7 7 2" xfId="851" xr:uid="{00000000-0005-0000-0000-00004A030000}"/>
    <cellStyle name="Обычный 7 8" xfId="392" xr:uid="{00000000-0005-0000-0000-00004B030000}"/>
    <cellStyle name="Обычный 7 8 2" xfId="864" xr:uid="{00000000-0005-0000-0000-00004C030000}"/>
    <cellStyle name="Обычный 7 9" xfId="405" xr:uid="{00000000-0005-0000-0000-00004D030000}"/>
    <cellStyle name="Обычный 7 9 2" xfId="879" xr:uid="{00000000-0005-0000-0000-00004E030000}"/>
    <cellStyle name="Обычный 70" xfId="637" xr:uid="{00000000-0005-0000-0000-00004F030000}"/>
    <cellStyle name="Обычный 71" xfId="638" xr:uid="{00000000-0005-0000-0000-000050030000}"/>
    <cellStyle name="Обычный 72" xfId="749" xr:uid="{00000000-0005-0000-0000-000051030000}"/>
    <cellStyle name="Обычный 73" xfId="752" xr:uid="{00000000-0005-0000-0000-000052030000}"/>
    <cellStyle name="Обычный 74" xfId="755" xr:uid="{00000000-0005-0000-0000-000053030000}"/>
    <cellStyle name="Обычный 75" xfId="758" xr:uid="{00000000-0005-0000-0000-000054030000}"/>
    <cellStyle name="Обычный 76" xfId="761" xr:uid="{00000000-0005-0000-0000-000055030000}"/>
    <cellStyle name="Обычный 77" xfId="748" xr:uid="{00000000-0005-0000-0000-000056030000}"/>
    <cellStyle name="Обычный 78" xfId="913" xr:uid="{00000000-0005-0000-0000-000057030000}"/>
    <cellStyle name="Обычный 79" xfId="929" xr:uid="{00000000-0005-0000-0000-000058030000}"/>
    <cellStyle name="Обычный 8" xfId="10" xr:uid="{00000000-0005-0000-0000-000059030000}"/>
    <cellStyle name="Обычный 8 10" xfId="426" xr:uid="{00000000-0005-0000-0000-00005A030000}"/>
    <cellStyle name="Обычный 8 10 2" xfId="893" xr:uid="{00000000-0005-0000-0000-00005B030000}"/>
    <cellStyle name="Обычный 8 11" xfId="536" xr:uid="{00000000-0005-0000-0000-00005C030000}"/>
    <cellStyle name="Обычный 8 12" xfId="552" xr:uid="{00000000-0005-0000-0000-00005D030000}"/>
    <cellStyle name="Обычный 8 13" xfId="574" xr:uid="{00000000-0005-0000-0000-00005E030000}"/>
    <cellStyle name="Обычный 8 14" xfId="587" xr:uid="{00000000-0005-0000-0000-00005F030000}"/>
    <cellStyle name="Обычный 8 15" xfId="604" xr:uid="{00000000-0005-0000-0000-000060030000}"/>
    <cellStyle name="Обычный 8 16" xfId="644" xr:uid="{00000000-0005-0000-0000-000061030000}"/>
    <cellStyle name="Обычный 8 17" xfId="767" xr:uid="{00000000-0005-0000-0000-000062030000}"/>
    <cellStyle name="Обычный 8 18" xfId="921" xr:uid="{00000000-0005-0000-0000-000063030000}"/>
    <cellStyle name="Обычный 8 19" xfId="937" xr:uid="{00000000-0005-0000-0000-000064030000}"/>
    <cellStyle name="Обычный 8 2" xfId="47" xr:uid="{00000000-0005-0000-0000-000065030000}"/>
    <cellStyle name="Обычный 8 20" xfId="953" xr:uid="{00000000-0005-0000-0000-000066030000}"/>
    <cellStyle name="Обычный 8 3" xfId="58" xr:uid="{00000000-0005-0000-0000-000067030000}"/>
    <cellStyle name="Обычный 8 3 2" xfId="107" xr:uid="{00000000-0005-0000-0000-000068030000}"/>
    <cellStyle name="Обычный 8 3 2 2" xfId="223" xr:uid="{00000000-0005-0000-0000-000069030000}"/>
    <cellStyle name="Обычный 8 3 2 3" xfId="487" xr:uid="{00000000-0005-0000-0000-00006A030000}"/>
    <cellStyle name="Обычный 8 3 2 4" xfId="705" xr:uid="{00000000-0005-0000-0000-00006B030000}"/>
    <cellStyle name="Обычный 8 3 3" xfId="145" xr:uid="{00000000-0005-0000-0000-00006C030000}"/>
    <cellStyle name="Обычный 8 3 3 2" xfId="260" xr:uid="{00000000-0005-0000-0000-00006D030000}"/>
    <cellStyle name="Обычный 8 3 3 3" xfId="524" xr:uid="{00000000-0005-0000-0000-00006E030000}"/>
    <cellStyle name="Обычный 8 3 3 4" xfId="742" xr:uid="{00000000-0005-0000-0000-00006F030000}"/>
    <cellStyle name="Обычный 8 3 4" xfId="185" xr:uid="{00000000-0005-0000-0000-000070030000}"/>
    <cellStyle name="Обычный 8 3 5" xfId="306" xr:uid="{00000000-0005-0000-0000-000071030000}"/>
    <cellStyle name="Обычный 8 3 6" xfId="350" xr:uid="{00000000-0005-0000-0000-000072030000}"/>
    <cellStyle name="Обычный 8 3 7" xfId="449" xr:uid="{00000000-0005-0000-0000-000073030000}"/>
    <cellStyle name="Обычный 8 3 8" xfId="667" xr:uid="{00000000-0005-0000-0000-000074030000}"/>
    <cellStyle name="Обычный 8 3 9" xfId="788" xr:uid="{00000000-0005-0000-0000-000075030000}"/>
    <cellStyle name="Обычный 8 4" xfId="108" xr:uid="{00000000-0005-0000-0000-000076030000}"/>
    <cellStyle name="Обычный 8 4 2" xfId="146" xr:uid="{00000000-0005-0000-0000-000077030000}"/>
    <cellStyle name="Обычный 8 4 2 2" xfId="261" xr:uid="{00000000-0005-0000-0000-000078030000}"/>
    <cellStyle name="Обычный 8 4 2 3" xfId="525" xr:uid="{00000000-0005-0000-0000-000079030000}"/>
    <cellStyle name="Обычный 8 4 2 4" xfId="743" xr:uid="{00000000-0005-0000-0000-00007A030000}"/>
    <cellStyle name="Обычный 8 4 3" xfId="224" xr:uid="{00000000-0005-0000-0000-00007B030000}"/>
    <cellStyle name="Обычный 8 4 4" xfId="307" xr:uid="{00000000-0005-0000-0000-00007C030000}"/>
    <cellStyle name="Обычный 8 4 5" xfId="351" xr:uid="{00000000-0005-0000-0000-00007D030000}"/>
    <cellStyle name="Обычный 8 4 6" xfId="488" xr:uid="{00000000-0005-0000-0000-00007E030000}"/>
    <cellStyle name="Обычный 8 4 7" xfId="706" xr:uid="{00000000-0005-0000-0000-00007F030000}"/>
    <cellStyle name="Обычный 8 4 8" xfId="809" xr:uid="{00000000-0005-0000-0000-000080030000}"/>
    <cellStyle name="Обычный 8 5" xfId="162" xr:uid="{00000000-0005-0000-0000-000081030000}"/>
    <cellStyle name="Обычный 8 5 2" xfId="825" xr:uid="{00000000-0005-0000-0000-000082030000}"/>
    <cellStyle name="Обычный 8 6" xfId="359" xr:uid="{00000000-0005-0000-0000-000083030000}"/>
    <cellStyle name="Обычный 8 6 2" xfId="839" xr:uid="{00000000-0005-0000-0000-000084030000}"/>
    <cellStyle name="Обычный 8 7" xfId="380" xr:uid="{00000000-0005-0000-0000-000085030000}"/>
    <cellStyle name="Обычный 8 7 2" xfId="852" xr:uid="{00000000-0005-0000-0000-000086030000}"/>
    <cellStyle name="Обычный 8 8" xfId="393" xr:uid="{00000000-0005-0000-0000-000087030000}"/>
    <cellStyle name="Обычный 8 8 2" xfId="865" xr:uid="{00000000-0005-0000-0000-000088030000}"/>
    <cellStyle name="Обычный 8 9" xfId="406" xr:uid="{00000000-0005-0000-0000-000089030000}"/>
    <cellStyle name="Обычный 8 9 2" xfId="880" xr:uid="{00000000-0005-0000-0000-00008A030000}"/>
    <cellStyle name="Обычный 80" xfId="945" xr:uid="{00000000-0005-0000-0000-00008B030000}"/>
    <cellStyle name="Обычный 9" xfId="11" xr:uid="{00000000-0005-0000-0000-00008C030000}"/>
    <cellStyle name="Обычный 9 10" xfId="427" xr:uid="{00000000-0005-0000-0000-00008D030000}"/>
    <cellStyle name="Обычный 9 10 2" xfId="894" xr:uid="{00000000-0005-0000-0000-00008E030000}"/>
    <cellStyle name="Обычный 9 11" xfId="537" xr:uid="{00000000-0005-0000-0000-00008F030000}"/>
    <cellStyle name="Обычный 9 12" xfId="553" xr:uid="{00000000-0005-0000-0000-000090030000}"/>
    <cellStyle name="Обычный 9 13" xfId="575" xr:uid="{00000000-0005-0000-0000-000091030000}"/>
    <cellStyle name="Обычный 9 14" xfId="588" xr:uid="{00000000-0005-0000-0000-000092030000}"/>
    <cellStyle name="Обычный 9 15" xfId="605" xr:uid="{00000000-0005-0000-0000-000093030000}"/>
    <cellStyle name="Обычный 9 16" xfId="645" xr:uid="{00000000-0005-0000-0000-000094030000}"/>
    <cellStyle name="Обычный 9 17" xfId="768" xr:uid="{00000000-0005-0000-0000-000095030000}"/>
    <cellStyle name="Обычный 9 18" xfId="922" xr:uid="{00000000-0005-0000-0000-000096030000}"/>
    <cellStyle name="Обычный 9 19" xfId="938" xr:uid="{00000000-0005-0000-0000-000097030000}"/>
    <cellStyle name="Обычный 9 2" xfId="48" xr:uid="{00000000-0005-0000-0000-000098030000}"/>
    <cellStyle name="Обычный 9 20" xfId="954" xr:uid="{00000000-0005-0000-0000-000099030000}"/>
    <cellStyle name="Обычный 9 3" xfId="57" xr:uid="{00000000-0005-0000-0000-00009A030000}"/>
    <cellStyle name="Обычный 9 3 2" xfId="109" xr:uid="{00000000-0005-0000-0000-00009B030000}"/>
    <cellStyle name="Обычный 9 3 2 2" xfId="225" xr:uid="{00000000-0005-0000-0000-00009C030000}"/>
    <cellStyle name="Обычный 9 3 2 3" xfId="489" xr:uid="{00000000-0005-0000-0000-00009D030000}"/>
    <cellStyle name="Обычный 9 3 2 4" xfId="707" xr:uid="{00000000-0005-0000-0000-00009E030000}"/>
    <cellStyle name="Обычный 9 3 3" xfId="147" xr:uid="{00000000-0005-0000-0000-00009F030000}"/>
    <cellStyle name="Обычный 9 3 3 2" xfId="262" xr:uid="{00000000-0005-0000-0000-0000A0030000}"/>
    <cellStyle name="Обычный 9 3 3 3" xfId="526" xr:uid="{00000000-0005-0000-0000-0000A1030000}"/>
    <cellStyle name="Обычный 9 3 3 4" xfId="744" xr:uid="{00000000-0005-0000-0000-0000A2030000}"/>
    <cellStyle name="Обычный 9 3 4" xfId="184" xr:uid="{00000000-0005-0000-0000-0000A3030000}"/>
    <cellStyle name="Обычный 9 3 5" xfId="308" xr:uid="{00000000-0005-0000-0000-0000A4030000}"/>
    <cellStyle name="Обычный 9 3 6" xfId="352" xr:uid="{00000000-0005-0000-0000-0000A5030000}"/>
    <cellStyle name="Обычный 9 3 7" xfId="448" xr:uid="{00000000-0005-0000-0000-0000A6030000}"/>
    <cellStyle name="Обычный 9 3 8" xfId="666" xr:uid="{00000000-0005-0000-0000-0000A7030000}"/>
    <cellStyle name="Обычный 9 3 9" xfId="789" xr:uid="{00000000-0005-0000-0000-0000A8030000}"/>
    <cellStyle name="Обычный 9 4" xfId="110" xr:uid="{00000000-0005-0000-0000-0000A9030000}"/>
    <cellStyle name="Обычный 9 4 2" xfId="148" xr:uid="{00000000-0005-0000-0000-0000AA030000}"/>
    <cellStyle name="Обычный 9 4 2 2" xfId="263" xr:uid="{00000000-0005-0000-0000-0000AB030000}"/>
    <cellStyle name="Обычный 9 4 2 3" xfId="527" xr:uid="{00000000-0005-0000-0000-0000AC030000}"/>
    <cellStyle name="Обычный 9 4 2 4" xfId="745" xr:uid="{00000000-0005-0000-0000-0000AD030000}"/>
    <cellStyle name="Обычный 9 4 3" xfId="226" xr:uid="{00000000-0005-0000-0000-0000AE030000}"/>
    <cellStyle name="Обычный 9 4 4" xfId="309" xr:uid="{00000000-0005-0000-0000-0000AF030000}"/>
    <cellStyle name="Обычный 9 4 5" xfId="353" xr:uid="{00000000-0005-0000-0000-0000B0030000}"/>
    <cellStyle name="Обычный 9 4 6" xfId="490" xr:uid="{00000000-0005-0000-0000-0000B1030000}"/>
    <cellStyle name="Обычный 9 4 7" xfId="708" xr:uid="{00000000-0005-0000-0000-0000B2030000}"/>
    <cellStyle name="Обычный 9 4 8" xfId="810" xr:uid="{00000000-0005-0000-0000-0000B3030000}"/>
    <cellStyle name="Обычный 9 5" xfId="163" xr:uid="{00000000-0005-0000-0000-0000B4030000}"/>
    <cellStyle name="Обычный 9 5 2" xfId="826" xr:uid="{00000000-0005-0000-0000-0000B5030000}"/>
    <cellStyle name="Обычный 9 6" xfId="360" xr:uid="{00000000-0005-0000-0000-0000B6030000}"/>
    <cellStyle name="Обычный 9 6 2" xfId="840" xr:uid="{00000000-0005-0000-0000-0000B7030000}"/>
    <cellStyle name="Обычный 9 7" xfId="381" xr:uid="{00000000-0005-0000-0000-0000B8030000}"/>
    <cellStyle name="Обычный 9 7 2" xfId="853" xr:uid="{00000000-0005-0000-0000-0000B9030000}"/>
    <cellStyle name="Обычный 9 8" xfId="394" xr:uid="{00000000-0005-0000-0000-0000BA030000}"/>
    <cellStyle name="Обычный 9 8 2" xfId="866" xr:uid="{00000000-0005-0000-0000-0000BB030000}"/>
    <cellStyle name="Обычный 9 9" xfId="407" xr:uid="{00000000-0005-0000-0000-0000BC030000}"/>
    <cellStyle name="Обычный 9 9 2" xfId="881" xr:uid="{00000000-0005-0000-0000-0000BD030000}"/>
    <cellStyle name="Процентный" xfId="963" builtinId="5"/>
    <cellStyle name="Процентный 2" xfId="544" xr:uid="{00000000-0005-0000-0000-0000BF030000}"/>
    <cellStyle name="Процентный 3" xfId="595" xr:uid="{00000000-0005-0000-0000-0000C0030000}"/>
    <cellStyle name="Процентный 4" xfId="634" xr:uid="{00000000-0005-0000-0000-0000C1030000}"/>
    <cellStyle name="Финансовый 2" xfId="628" xr:uid="{00000000-0005-0000-0000-0000C2030000}"/>
    <cellStyle name="Финансовый 3" xfId="629" xr:uid="{00000000-0005-0000-0000-0000C3030000}"/>
    <cellStyle name="Финансовый 4" xfId="630" xr:uid="{00000000-0005-0000-0000-0000C4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8"/>
  <sheetViews>
    <sheetView tabSelected="1" zoomScale="80" zoomScaleNormal="80" workbookViewId="0">
      <pane xSplit="3" ySplit="7" topLeftCell="D179" activePane="bottomRight" state="frozen"/>
      <selection pane="topRight" activeCell="D1" sqref="D1"/>
      <selection pane="bottomLeft" activeCell="A8" sqref="A8"/>
      <selection pane="bottomRight" activeCell="D184" sqref="D184"/>
    </sheetView>
  </sheetViews>
  <sheetFormatPr defaultColWidth="9.140625" defaultRowHeight="39.75" customHeight="1" x14ac:dyDescent="0.25"/>
  <cols>
    <col min="1" max="1" width="7.28515625" style="1" customWidth="1"/>
    <col min="2" max="2" width="42.5703125" style="21" customWidth="1"/>
    <col min="3" max="3" width="33.5703125" style="2" customWidth="1"/>
    <col min="4" max="4" width="21.42578125" style="1" customWidth="1"/>
    <col min="5" max="5" width="14.42578125" style="3" customWidth="1"/>
    <col min="6" max="6" width="13.85546875" style="1" customWidth="1"/>
    <col min="7" max="7" width="25.28515625" style="1" customWidth="1"/>
    <col min="8" max="8" width="48.42578125" style="21" customWidth="1"/>
    <col min="9" max="9" width="39.42578125" style="21" customWidth="1"/>
    <col min="10" max="10" width="38" style="1" customWidth="1"/>
    <col min="11" max="11" width="14.7109375" style="3" customWidth="1"/>
    <col min="12" max="16384" width="9.140625" style="1"/>
  </cols>
  <sheetData>
    <row r="1" spans="1:11" ht="14.25" customHeight="1" x14ac:dyDescent="0.25"/>
    <row r="2" spans="1:11" ht="30" customHeight="1" x14ac:dyDescent="0.25">
      <c r="A2" s="205" t="s">
        <v>0</v>
      </c>
      <c r="B2" s="205"/>
      <c r="C2" s="205"/>
      <c r="D2" s="205"/>
      <c r="E2" s="205"/>
      <c r="F2" s="205"/>
      <c r="G2" s="205"/>
      <c r="H2" s="205"/>
      <c r="I2" s="205"/>
      <c r="J2" s="205"/>
      <c r="K2" s="205"/>
    </row>
    <row r="3" spans="1:11" ht="14.25" customHeight="1" x14ac:dyDescent="0.25"/>
    <row r="4" spans="1:11" ht="14.25" customHeight="1" x14ac:dyDescent="0.25"/>
    <row r="5" spans="1:11" ht="39.75" customHeight="1" x14ac:dyDescent="0.25">
      <c r="A5" s="206" t="s">
        <v>11</v>
      </c>
      <c r="B5" s="207" t="s">
        <v>1</v>
      </c>
      <c r="C5" s="208" t="s">
        <v>2</v>
      </c>
      <c r="D5" s="206" t="s">
        <v>3</v>
      </c>
      <c r="E5" s="209" t="s">
        <v>4</v>
      </c>
      <c r="F5" s="209" t="s">
        <v>5</v>
      </c>
      <c r="G5" s="209" t="s">
        <v>6</v>
      </c>
      <c r="H5" s="206" t="s">
        <v>7</v>
      </c>
      <c r="I5" s="206" t="s">
        <v>8</v>
      </c>
      <c r="J5" s="206" t="s">
        <v>9</v>
      </c>
      <c r="K5" s="209" t="s">
        <v>10</v>
      </c>
    </row>
    <row r="6" spans="1:11" ht="39.75" customHeight="1" x14ac:dyDescent="0.25">
      <c r="A6" s="206"/>
      <c r="B6" s="207"/>
      <c r="C6" s="208"/>
      <c r="D6" s="206"/>
      <c r="E6" s="209"/>
      <c r="F6" s="209"/>
      <c r="G6" s="209"/>
      <c r="H6" s="206"/>
      <c r="I6" s="206"/>
      <c r="J6" s="206"/>
      <c r="K6" s="209"/>
    </row>
    <row r="7" spans="1:11" s="37" customFormat="1" ht="12.75" x14ac:dyDescent="0.25">
      <c r="A7" s="38">
        <v>1</v>
      </c>
      <c r="B7" s="39">
        <v>2</v>
      </c>
      <c r="C7" s="38">
        <v>3</v>
      </c>
      <c r="D7" s="39">
        <v>4</v>
      </c>
      <c r="E7" s="152">
        <v>5</v>
      </c>
      <c r="F7" s="39">
        <v>6</v>
      </c>
      <c r="G7" s="38">
        <v>7</v>
      </c>
      <c r="H7" s="39">
        <v>8</v>
      </c>
      <c r="I7" s="38">
        <v>9</v>
      </c>
      <c r="J7" s="39">
        <v>10</v>
      </c>
      <c r="K7" s="152">
        <v>11</v>
      </c>
    </row>
    <row r="8" spans="1:11" ht="39.75" customHeight="1" x14ac:dyDescent="0.25">
      <c r="A8" s="4">
        <v>1</v>
      </c>
      <c r="B8" s="8" t="s">
        <v>161</v>
      </c>
      <c r="C8" s="5" t="s">
        <v>61</v>
      </c>
      <c r="D8" s="4" t="s">
        <v>62</v>
      </c>
      <c r="E8" s="6">
        <v>45296</v>
      </c>
      <c r="F8" s="7">
        <v>0.45833333333333331</v>
      </c>
      <c r="G8" s="4" t="s">
        <v>13</v>
      </c>
      <c r="H8" s="8" t="s">
        <v>64</v>
      </c>
      <c r="I8" s="8" t="s">
        <v>63</v>
      </c>
      <c r="J8" s="4" t="s">
        <v>65</v>
      </c>
      <c r="K8" s="6">
        <v>45268</v>
      </c>
    </row>
    <row r="9" spans="1:11" ht="39.75" customHeight="1" x14ac:dyDescent="0.25">
      <c r="A9" s="4">
        <v>2</v>
      </c>
      <c r="B9" s="47" t="s">
        <v>38</v>
      </c>
      <c r="C9" s="5" t="s">
        <v>22</v>
      </c>
      <c r="D9" s="32" t="s">
        <v>23</v>
      </c>
      <c r="E9" s="6">
        <v>45300</v>
      </c>
      <c r="F9" s="7">
        <v>0.45833333333333331</v>
      </c>
      <c r="G9" s="7" t="s">
        <v>18</v>
      </c>
      <c r="H9" s="8" t="s">
        <v>66</v>
      </c>
      <c r="I9" s="8" t="s">
        <v>19</v>
      </c>
      <c r="J9" s="4" t="s">
        <v>20</v>
      </c>
      <c r="K9" s="6">
        <v>45274</v>
      </c>
    </row>
    <row r="10" spans="1:11" ht="39.75" customHeight="1" x14ac:dyDescent="0.25">
      <c r="A10" s="4">
        <v>3</v>
      </c>
      <c r="B10" s="31" t="s">
        <v>54</v>
      </c>
      <c r="C10" s="28">
        <v>800208302450</v>
      </c>
      <c r="D10" s="11" t="s">
        <v>53</v>
      </c>
      <c r="E10" s="6">
        <v>45296</v>
      </c>
      <c r="F10" s="26">
        <v>0.5</v>
      </c>
      <c r="G10" s="19" t="s">
        <v>44</v>
      </c>
      <c r="H10" s="27" t="s">
        <v>45</v>
      </c>
      <c r="I10" s="27" t="s">
        <v>46</v>
      </c>
      <c r="J10" s="19" t="s">
        <v>47</v>
      </c>
      <c r="K10" s="6">
        <v>45275</v>
      </c>
    </row>
    <row r="11" spans="1:11" ht="39.75" customHeight="1" x14ac:dyDescent="0.25">
      <c r="A11" s="4">
        <v>4</v>
      </c>
      <c r="B11" s="48" t="s">
        <v>52</v>
      </c>
      <c r="C11" s="5" t="s">
        <v>39</v>
      </c>
      <c r="D11" s="11" t="s">
        <v>51</v>
      </c>
      <c r="E11" s="6">
        <v>45296</v>
      </c>
      <c r="F11" s="26">
        <v>0.45833333333333331</v>
      </c>
      <c r="G11" s="19" t="s">
        <v>44</v>
      </c>
      <c r="H11" s="27" t="s">
        <v>45</v>
      </c>
      <c r="I11" s="27" t="s">
        <v>46</v>
      </c>
      <c r="J11" s="19" t="s">
        <v>47</v>
      </c>
      <c r="K11" s="6">
        <v>45275</v>
      </c>
    </row>
    <row r="12" spans="1:11" ht="39.75" customHeight="1" x14ac:dyDescent="0.25">
      <c r="A12" s="4">
        <v>5</v>
      </c>
      <c r="B12" s="14" t="s">
        <v>50</v>
      </c>
      <c r="C12" s="13" t="s">
        <v>29</v>
      </c>
      <c r="D12" s="11" t="s">
        <v>48</v>
      </c>
      <c r="E12" s="6">
        <v>45296</v>
      </c>
      <c r="F12" s="26">
        <v>0.4375</v>
      </c>
      <c r="G12" s="19" t="s">
        <v>44</v>
      </c>
      <c r="H12" s="27" t="s">
        <v>45</v>
      </c>
      <c r="I12" s="27" t="s">
        <v>46</v>
      </c>
      <c r="J12" s="19" t="s">
        <v>47</v>
      </c>
      <c r="K12" s="6">
        <v>45275</v>
      </c>
    </row>
    <row r="13" spans="1:11" ht="39.75" customHeight="1" x14ac:dyDescent="0.25">
      <c r="A13" s="4">
        <v>6</v>
      </c>
      <c r="B13" s="14" t="s">
        <v>49</v>
      </c>
      <c r="C13" s="13" t="s">
        <v>31</v>
      </c>
      <c r="D13" s="11" t="s">
        <v>43</v>
      </c>
      <c r="E13" s="6">
        <v>45296</v>
      </c>
      <c r="F13" s="26">
        <v>0.41666666666666669</v>
      </c>
      <c r="G13" s="19" t="s">
        <v>44</v>
      </c>
      <c r="H13" s="27" t="s">
        <v>45</v>
      </c>
      <c r="I13" s="27" t="s">
        <v>46</v>
      </c>
      <c r="J13" s="19" t="s">
        <v>47</v>
      </c>
      <c r="K13" s="6">
        <v>45275</v>
      </c>
    </row>
    <row r="14" spans="1:11" ht="39.75" customHeight="1" x14ac:dyDescent="0.25">
      <c r="A14" s="4">
        <v>7</v>
      </c>
      <c r="B14" s="14" t="s">
        <v>68</v>
      </c>
      <c r="C14" s="5" t="s">
        <v>41</v>
      </c>
      <c r="D14" s="4" t="s">
        <v>42</v>
      </c>
      <c r="E14" s="6">
        <v>45296</v>
      </c>
      <c r="F14" s="7">
        <v>0.47916666666666669</v>
      </c>
      <c r="G14" s="19" t="s">
        <v>44</v>
      </c>
      <c r="H14" s="27" t="s">
        <v>67</v>
      </c>
      <c r="I14" s="27" t="s">
        <v>46</v>
      </c>
      <c r="J14" s="19" t="s">
        <v>47</v>
      </c>
      <c r="K14" s="6">
        <v>45279</v>
      </c>
    </row>
    <row r="15" spans="1:11" ht="39.75" customHeight="1" x14ac:dyDescent="0.25">
      <c r="A15" s="4">
        <v>8</v>
      </c>
      <c r="B15" s="14" t="s">
        <v>162</v>
      </c>
      <c r="C15" s="13" t="s">
        <v>58</v>
      </c>
      <c r="D15" s="24" t="s">
        <v>57</v>
      </c>
      <c r="E15" s="49">
        <v>45299</v>
      </c>
      <c r="F15" s="50">
        <v>0.45833333333333331</v>
      </c>
      <c r="G15" s="24" t="s">
        <v>59</v>
      </c>
      <c r="H15" s="44" t="s">
        <v>69</v>
      </c>
      <c r="I15" s="14" t="s">
        <v>32</v>
      </c>
      <c r="J15" s="25" t="s">
        <v>26</v>
      </c>
      <c r="K15" s="6">
        <v>45281</v>
      </c>
    </row>
    <row r="16" spans="1:11" s="23" customFormat="1" ht="39.75" customHeight="1" x14ac:dyDescent="0.25">
      <c r="A16" s="4">
        <v>9</v>
      </c>
      <c r="B16" s="29" t="s">
        <v>163</v>
      </c>
      <c r="C16" s="40" t="s">
        <v>14</v>
      </c>
      <c r="D16" s="32" t="s">
        <v>15</v>
      </c>
      <c r="E16" s="51">
        <v>45300</v>
      </c>
      <c r="F16" s="30">
        <v>0.45833333333333331</v>
      </c>
      <c r="G16" s="32" t="s">
        <v>24</v>
      </c>
      <c r="H16" s="44" t="s">
        <v>25</v>
      </c>
      <c r="I16" s="44" t="s">
        <v>70</v>
      </c>
      <c r="J16" s="12" t="s">
        <v>16</v>
      </c>
      <c r="K16" s="6">
        <v>45281</v>
      </c>
    </row>
    <row r="17" spans="1:12" ht="39.75" customHeight="1" x14ac:dyDescent="0.25">
      <c r="A17" s="4">
        <v>10</v>
      </c>
      <c r="B17" s="34" t="s">
        <v>164</v>
      </c>
      <c r="C17" s="35" t="s">
        <v>71</v>
      </c>
      <c r="D17" s="33" t="s">
        <v>72</v>
      </c>
      <c r="E17" s="6">
        <v>45309</v>
      </c>
      <c r="F17" s="7">
        <v>0.45833333333333331</v>
      </c>
      <c r="G17" s="7" t="s">
        <v>73</v>
      </c>
      <c r="H17" s="44" t="s">
        <v>30</v>
      </c>
      <c r="I17" s="44" t="s">
        <v>74</v>
      </c>
      <c r="J17" s="36" t="s">
        <v>75</v>
      </c>
      <c r="K17" s="6">
        <v>45281</v>
      </c>
    </row>
    <row r="18" spans="1:12" ht="39.75" customHeight="1" x14ac:dyDescent="0.25">
      <c r="A18" s="4">
        <v>11</v>
      </c>
      <c r="B18" s="8" t="s">
        <v>165</v>
      </c>
      <c r="C18" s="5" t="s">
        <v>33</v>
      </c>
      <c r="D18" s="4" t="s">
        <v>34</v>
      </c>
      <c r="E18" s="6">
        <v>45309</v>
      </c>
      <c r="F18" s="7">
        <v>0.66666666666666663</v>
      </c>
      <c r="G18" s="4" t="s">
        <v>18</v>
      </c>
      <c r="H18" s="8" t="s">
        <v>60</v>
      </c>
      <c r="I18" s="8" t="s">
        <v>19</v>
      </c>
      <c r="J18" s="4" t="s">
        <v>20</v>
      </c>
      <c r="K18" s="6">
        <v>45286</v>
      </c>
    </row>
    <row r="19" spans="1:12" ht="39.75" customHeight="1" x14ac:dyDescent="0.25">
      <c r="A19" s="4">
        <v>12</v>
      </c>
      <c r="B19" s="16" t="s">
        <v>40</v>
      </c>
      <c r="C19" s="9">
        <v>31040007837</v>
      </c>
      <c r="D19" s="4" t="s">
        <v>21</v>
      </c>
      <c r="E19" s="6">
        <v>45302</v>
      </c>
      <c r="F19" s="7">
        <v>0.41666666666666669</v>
      </c>
      <c r="G19" s="4" t="s">
        <v>27</v>
      </c>
      <c r="H19" s="8" t="s">
        <v>76</v>
      </c>
      <c r="I19" s="22" t="s">
        <v>17</v>
      </c>
      <c r="J19" s="4" t="s">
        <v>28</v>
      </c>
      <c r="K19" s="6">
        <v>45286</v>
      </c>
    </row>
    <row r="20" spans="1:12" ht="39.75" customHeight="1" x14ac:dyDescent="0.25">
      <c r="A20" s="4">
        <v>13</v>
      </c>
      <c r="B20" s="20" t="s">
        <v>166</v>
      </c>
      <c r="C20" s="15" t="s">
        <v>55</v>
      </c>
      <c r="D20" s="10" t="s">
        <v>56</v>
      </c>
      <c r="E20" s="6">
        <v>45302</v>
      </c>
      <c r="F20" s="7">
        <v>0.45833333333333331</v>
      </c>
      <c r="G20" s="4" t="s">
        <v>159</v>
      </c>
      <c r="H20" s="8" t="s">
        <v>77</v>
      </c>
      <c r="I20" s="8" t="s">
        <v>160</v>
      </c>
      <c r="J20" s="19" t="s">
        <v>12</v>
      </c>
      <c r="K20" s="6">
        <v>45286</v>
      </c>
    </row>
    <row r="21" spans="1:12" ht="39.75" customHeight="1" x14ac:dyDescent="0.25">
      <c r="A21" s="4">
        <v>14</v>
      </c>
      <c r="B21" s="62" t="s">
        <v>167</v>
      </c>
      <c r="C21" s="13" t="s">
        <v>35</v>
      </c>
      <c r="D21" s="10" t="s">
        <v>36</v>
      </c>
      <c r="E21" s="51">
        <v>45296</v>
      </c>
      <c r="F21" s="7">
        <v>0.41666666666666669</v>
      </c>
      <c r="G21" s="10" t="s">
        <v>78</v>
      </c>
      <c r="H21" s="8" t="s">
        <v>79</v>
      </c>
      <c r="I21" s="8" t="s">
        <v>80</v>
      </c>
      <c r="J21" s="10" t="s">
        <v>37</v>
      </c>
      <c r="K21" s="6">
        <v>45288</v>
      </c>
    </row>
    <row r="22" spans="1:12" ht="39.75" customHeight="1" x14ac:dyDescent="0.25">
      <c r="A22" s="4">
        <v>15</v>
      </c>
      <c r="B22" s="8" t="s">
        <v>156</v>
      </c>
      <c r="C22" s="5" t="s">
        <v>118</v>
      </c>
      <c r="D22" s="4" t="s">
        <v>119</v>
      </c>
      <c r="E22" s="51">
        <v>45301</v>
      </c>
      <c r="F22" s="30">
        <v>0.41666666666666669</v>
      </c>
      <c r="G22" s="4" t="s">
        <v>120</v>
      </c>
      <c r="H22" s="8" t="s">
        <v>123</v>
      </c>
      <c r="I22" s="8" t="s">
        <v>121</v>
      </c>
      <c r="J22" s="4" t="s">
        <v>122</v>
      </c>
      <c r="K22" s="6">
        <v>45288</v>
      </c>
    </row>
    <row r="23" spans="1:12" s="52" customFormat="1" ht="39.75" customHeight="1" x14ac:dyDescent="0.2">
      <c r="A23" s="4">
        <v>16</v>
      </c>
      <c r="B23" s="14" t="s">
        <v>168</v>
      </c>
      <c r="C23" s="13" t="s">
        <v>81</v>
      </c>
      <c r="D23" s="11" t="s">
        <v>82</v>
      </c>
      <c r="E23" s="80">
        <v>45314</v>
      </c>
      <c r="F23" s="111">
        <v>0.45833333333333331</v>
      </c>
      <c r="G23" s="11" t="s">
        <v>13</v>
      </c>
      <c r="H23" s="14" t="s">
        <v>83</v>
      </c>
      <c r="I23" s="14" t="s">
        <v>84</v>
      </c>
      <c r="J23" s="11" t="s">
        <v>85</v>
      </c>
      <c r="K23" s="80">
        <v>45296</v>
      </c>
    </row>
    <row r="24" spans="1:12" s="53" customFormat="1" ht="39.75" customHeight="1" x14ac:dyDescent="0.2">
      <c r="A24" s="4">
        <v>17</v>
      </c>
      <c r="B24" s="20" t="s">
        <v>157</v>
      </c>
      <c r="C24" s="67" t="s">
        <v>86</v>
      </c>
      <c r="D24" s="10" t="s">
        <v>87</v>
      </c>
      <c r="E24" s="6" t="s">
        <v>88</v>
      </c>
      <c r="F24" s="7">
        <v>0.41666666666666669</v>
      </c>
      <c r="G24" s="4" t="s">
        <v>89</v>
      </c>
      <c r="H24" s="8" t="s">
        <v>90</v>
      </c>
      <c r="I24" s="8" t="s">
        <v>91</v>
      </c>
      <c r="J24" s="10" t="s">
        <v>92</v>
      </c>
      <c r="K24" s="80">
        <v>45296</v>
      </c>
    </row>
    <row r="25" spans="1:12" ht="39.75" customHeight="1" x14ac:dyDescent="0.25">
      <c r="A25" s="4">
        <v>18</v>
      </c>
      <c r="B25" s="8" t="s">
        <v>107</v>
      </c>
      <c r="C25" s="5" t="s">
        <v>106</v>
      </c>
      <c r="D25" s="4" t="s">
        <v>108</v>
      </c>
      <c r="E25" s="6">
        <v>45310</v>
      </c>
      <c r="F25" s="7" t="s">
        <v>109</v>
      </c>
      <c r="G25" s="4" t="s">
        <v>24</v>
      </c>
      <c r="H25" s="8" t="s">
        <v>110</v>
      </c>
      <c r="I25" s="8" t="s">
        <v>111</v>
      </c>
      <c r="J25" s="4" t="s">
        <v>16</v>
      </c>
      <c r="K25" s="6">
        <v>45296</v>
      </c>
    </row>
    <row r="26" spans="1:12" ht="39.75" customHeight="1" x14ac:dyDescent="0.25">
      <c r="A26" s="4">
        <v>19</v>
      </c>
      <c r="B26" s="17" t="s">
        <v>169</v>
      </c>
      <c r="C26" s="41">
        <v>141140026116</v>
      </c>
      <c r="D26" s="4" t="s">
        <v>112</v>
      </c>
      <c r="E26" s="6">
        <v>45303</v>
      </c>
      <c r="F26" s="5" t="s">
        <v>113</v>
      </c>
      <c r="G26" s="4" t="s">
        <v>114</v>
      </c>
      <c r="H26" s="42" t="s">
        <v>117</v>
      </c>
      <c r="I26" s="43" t="s">
        <v>115</v>
      </c>
      <c r="J26" s="4" t="s">
        <v>116</v>
      </c>
      <c r="K26" s="6">
        <v>45296</v>
      </c>
    </row>
    <row r="27" spans="1:12" s="53" customFormat="1" ht="39.75" customHeight="1" x14ac:dyDescent="0.2">
      <c r="A27" s="4">
        <v>20</v>
      </c>
      <c r="B27" s="20" t="s">
        <v>170</v>
      </c>
      <c r="C27" s="15" t="s">
        <v>93</v>
      </c>
      <c r="D27" s="10" t="s">
        <v>94</v>
      </c>
      <c r="E27" s="6">
        <v>45317</v>
      </c>
      <c r="F27" s="7">
        <v>0.66666666666666663</v>
      </c>
      <c r="G27" s="4" t="s">
        <v>95</v>
      </c>
      <c r="H27" s="8" t="s">
        <v>96</v>
      </c>
      <c r="I27" s="8" t="s">
        <v>97</v>
      </c>
      <c r="J27" s="19" t="s">
        <v>98</v>
      </c>
      <c r="K27" s="80">
        <v>45296</v>
      </c>
    </row>
    <row r="28" spans="1:12" s="55" customFormat="1" ht="39.75" customHeight="1" x14ac:dyDescent="0.2">
      <c r="A28" s="4">
        <v>21</v>
      </c>
      <c r="B28" s="112" t="s">
        <v>171</v>
      </c>
      <c r="C28" s="113">
        <v>730728301365</v>
      </c>
      <c r="D28" s="24" t="s">
        <v>57</v>
      </c>
      <c r="E28" s="49">
        <v>45313</v>
      </c>
      <c r="F28" s="50">
        <v>0.45833333333333331</v>
      </c>
      <c r="G28" s="24" t="s">
        <v>99</v>
      </c>
      <c r="H28" s="14" t="s">
        <v>100</v>
      </c>
      <c r="I28" s="109" t="s">
        <v>32</v>
      </c>
      <c r="J28" s="25" t="s">
        <v>26</v>
      </c>
      <c r="K28" s="49">
        <v>45299</v>
      </c>
      <c r="L28" s="54"/>
    </row>
    <row r="29" spans="1:12" s="56" customFormat="1" ht="39.75" customHeight="1" x14ac:dyDescent="0.2">
      <c r="A29" s="4">
        <v>22</v>
      </c>
      <c r="B29" s="29" t="s">
        <v>172</v>
      </c>
      <c r="C29" s="40" t="s">
        <v>101</v>
      </c>
      <c r="D29" s="32" t="s">
        <v>102</v>
      </c>
      <c r="E29" s="6">
        <v>45317</v>
      </c>
      <c r="F29" s="7">
        <v>0.625</v>
      </c>
      <c r="G29" s="12" t="s">
        <v>18</v>
      </c>
      <c r="H29" s="8" t="s">
        <v>103</v>
      </c>
      <c r="I29" s="44" t="s">
        <v>104</v>
      </c>
      <c r="J29" s="4" t="s">
        <v>105</v>
      </c>
      <c r="K29" s="6">
        <v>45299</v>
      </c>
    </row>
    <row r="30" spans="1:12" ht="39.75" customHeight="1" x14ac:dyDescent="0.25">
      <c r="A30" s="4">
        <v>23</v>
      </c>
      <c r="B30" s="8" t="s">
        <v>124</v>
      </c>
      <c r="C30" s="5" t="s">
        <v>125</v>
      </c>
      <c r="D30" s="4" t="s">
        <v>126</v>
      </c>
      <c r="E30" s="6">
        <v>45303</v>
      </c>
      <c r="F30" s="7">
        <v>0.45833333333333331</v>
      </c>
      <c r="G30" s="4" t="s">
        <v>127</v>
      </c>
      <c r="H30" s="18" t="s">
        <v>128</v>
      </c>
      <c r="I30" s="8" t="s">
        <v>115</v>
      </c>
      <c r="J30" s="4" t="s">
        <v>129</v>
      </c>
      <c r="K30" s="6">
        <v>45299</v>
      </c>
    </row>
    <row r="31" spans="1:12" ht="39.75" customHeight="1" x14ac:dyDescent="0.25">
      <c r="A31" s="4">
        <v>24</v>
      </c>
      <c r="B31" s="8" t="s">
        <v>130</v>
      </c>
      <c r="C31" s="45">
        <v>61140003992</v>
      </c>
      <c r="D31" s="4" t="s">
        <v>131</v>
      </c>
      <c r="E31" s="6">
        <v>45303</v>
      </c>
      <c r="F31" s="7">
        <v>0.64583333333333337</v>
      </c>
      <c r="G31" s="5" t="s">
        <v>132</v>
      </c>
      <c r="H31" s="18" t="s">
        <v>128</v>
      </c>
      <c r="I31" s="8" t="s">
        <v>115</v>
      </c>
      <c r="J31" s="4" t="s">
        <v>133</v>
      </c>
      <c r="K31" s="6">
        <v>45299</v>
      </c>
    </row>
    <row r="32" spans="1:12" ht="39.75" customHeight="1" x14ac:dyDescent="0.25">
      <c r="A32" s="4">
        <v>25</v>
      </c>
      <c r="B32" s="8" t="s">
        <v>134</v>
      </c>
      <c r="C32" s="45">
        <v>31140001772</v>
      </c>
      <c r="D32" s="5" t="s">
        <v>135</v>
      </c>
      <c r="E32" s="6">
        <v>45303</v>
      </c>
      <c r="F32" s="46">
        <v>0.5</v>
      </c>
      <c r="G32" s="5" t="s">
        <v>132</v>
      </c>
      <c r="H32" s="18" t="s">
        <v>128</v>
      </c>
      <c r="I32" s="8" t="s">
        <v>115</v>
      </c>
      <c r="J32" s="4" t="s">
        <v>133</v>
      </c>
      <c r="K32" s="6">
        <v>45299</v>
      </c>
    </row>
    <row r="33" spans="1:11" ht="39.75" customHeight="1" x14ac:dyDescent="0.25">
      <c r="A33" s="4">
        <v>26</v>
      </c>
      <c r="B33" s="8" t="s">
        <v>136</v>
      </c>
      <c r="C33" s="41">
        <v>9908400019802</v>
      </c>
      <c r="D33" s="4" t="s">
        <v>137</v>
      </c>
      <c r="E33" s="6">
        <v>45303</v>
      </c>
      <c r="F33" s="46">
        <v>0.58333333333333337</v>
      </c>
      <c r="G33" s="4" t="s">
        <v>127</v>
      </c>
      <c r="H33" s="18" t="s">
        <v>128</v>
      </c>
      <c r="I33" s="8" t="s">
        <v>115</v>
      </c>
      <c r="J33" s="4" t="s">
        <v>133</v>
      </c>
      <c r="K33" s="6">
        <v>45299</v>
      </c>
    </row>
    <row r="34" spans="1:11" ht="39.75" customHeight="1" x14ac:dyDescent="0.25">
      <c r="A34" s="4">
        <v>27</v>
      </c>
      <c r="B34" s="8" t="s">
        <v>136</v>
      </c>
      <c r="C34" s="41">
        <v>9908400019802</v>
      </c>
      <c r="D34" s="4" t="s">
        <v>137</v>
      </c>
      <c r="E34" s="6">
        <v>45317</v>
      </c>
      <c r="F34" s="46" t="s">
        <v>150</v>
      </c>
      <c r="G34" s="4" t="s">
        <v>127</v>
      </c>
      <c r="H34" s="18" t="s">
        <v>151</v>
      </c>
      <c r="I34" s="8" t="s">
        <v>115</v>
      </c>
      <c r="J34" s="4" t="s">
        <v>133</v>
      </c>
      <c r="K34" s="6">
        <v>45299</v>
      </c>
    </row>
    <row r="35" spans="1:11" s="58" customFormat="1" ht="38.25" customHeight="1" x14ac:dyDescent="0.25">
      <c r="A35" s="4">
        <v>28</v>
      </c>
      <c r="B35" s="17" t="s">
        <v>138</v>
      </c>
      <c r="C35" s="45">
        <v>840004328</v>
      </c>
      <c r="D35" s="4" t="s">
        <v>139</v>
      </c>
      <c r="E35" s="6">
        <v>45303</v>
      </c>
      <c r="F35" s="5" t="s">
        <v>140</v>
      </c>
      <c r="G35" s="5" t="s">
        <v>132</v>
      </c>
      <c r="H35" s="18" t="s">
        <v>128</v>
      </c>
      <c r="I35" s="8" t="s">
        <v>115</v>
      </c>
      <c r="J35" s="4" t="s">
        <v>133</v>
      </c>
      <c r="K35" s="6">
        <v>45299</v>
      </c>
    </row>
    <row r="36" spans="1:11" s="58" customFormat="1" ht="38.25" customHeight="1" x14ac:dyDescent="0.25">
      <c r="A36" s="4">
        <v>29</v>
      </c>
      <c r="B36" s="17" t="s">
        <v>141</v>
      </c>
      <c r="C36" s="114">
        <v>340002998</v>
      </c>
      <c r="D36" s="4" t="s">
        <v>142</v>
      </c>
      <c r="E36" s="6">
        <v>45303</v>
      </c>
      <c r="F36" s="7">
        <v>0.625</v>
      </c>
      <c r="G36" s="4" t="s">
        <v>127</v>
      </c>
      <c r="H36" s="18" t="s">
        <v>128</v>
      </c>
      <c r="I36" s="8" t="s">
        <v>115</v>
      </c>
      <c r="J36" s="4" t="s">
        <v>143</v>
      </c>
      <c r="K36" s="6">
        <v>45299</v>
      </c>
    </row>
    <row r="37" spans="1:11" s="58" customFormat="1" ht="38.25" customHeight="1" x14ac:dyDescent="0.25">
      <c r="A37" s="4">
        <v>30</v>
      </c>
      <c r="B37" s="17" t="s">
        <v>141</v>
      </c>
      <c r="C37" s="114">
        <v>340002998</v>
      </c>
      <c r="D37" s="4" t="s">
        <v>142</v>
      </c>
      <c r="E37" s="6">
        <v>45317</v>
      </c>
      <c r="F37" s="7" t="s">
        <v>152</v>
      </c>
      <c r="G37" s="4" t="s">
        <v>127</v>
      </c>
      <c r="H37" s="18" t="s">
        <v>151</v>
      </c>
      <c r="I37" s="8" t="s">
        <v>115</v>
      </c>
      <c r="J37" s="4" t="s">
        <v>143</v>
      </c>
      <c r="K37" s="6">
        <v>45299</v>
      </c>
    </row>
    <row r="38" spans="1:11" s="58" customFormat="1" ht="38.25" customHeight="1" x14ac:dyDescent="0.25">
      <c r="A38" s="4">
        <v>31</v>
      </c>
      <c r="B38" s="17" t="s">
        <v>144</v>
      </c>
      <c r="C38" s="5" t="s">
        <v>145</v>
      </c>
      <c r="D38" s="4" t="s">
        <v>146</v>
      </c>
      <c r="E38" s="6">
        <v>45303</v>
      </c>
      <c r="F38" s="7">
        <v>0.66666666666666663</v>
      </c>
      <c r="G38" s="4" t="s">
        <v>127</v>
      </c>
      <c r="H38" s="115" t="s">
        <v>128</v>
      </c>
      <c r="I38" s="43" t="s">
        <v>115</v>
      </c>
      <c r="J38" s="4" t="s">
        <v>143</v>
      </c>
      <c r="K38" s="6">
        <v>45299</v>
      </c>
    </row>
    <row r="39" spans="1:11" s="58" customFormat="1" ht="38.25" customHeight="1" x14ac:dyDescent="0.25">
      <c r="A39" s="4">
        <v>32</v>
      </c>
      <c r="B39" s="17" t="s">
        <v>147</v>
      </c>
      <c r="C39" s="41">
        <v>21140002967</v>
      </c>
      <c r="D39" s="5" t="s">
        <v>148</v>
      </c>
      <c r="E39" s="6">
        <v>45303</v>
      </c>
      <c r="F39" s="7">
        <v>0.47916666666666669</v>
      </c>
      <c r="G39" s="6" t="s">
        <v>149</v>
      </c>
      <c r="H39" s="115" t="s">
        <v>128</v>
      </c>
      <c r="I39" s="43" t="s">
        <v>115</v>
      </c>
      <c r="J39" s="4" t="s">
        <v>133</v>
      </c>
      <c r="K39" s="6">
        <v>45299</v>
      </c>
    </row>
    <row r="40" spans="1:11" s="58" customFormat="1" ht="38.25" customHeight="1" x14ac:dyDescent="0.25">
      <c r="A40" s="4">
        <v>33</v>
      </c>
      <c r="B40" s="20" t="s">
        <v>153</v>
      </c>
      <c r="C40" s="116">
        <v>11040006171</v>
      </c>
      <c r="D40" s="10" t="s">
        <v>154</v>
      </c>
      <c r="E40" s="6">
        <v>45317</v>
      </c>
      <c r="F40" s="7">
        <v>0.41666666666666669</v>
      </c>
      <c r="G40" s="6" t="s">
        <v>155</v>
      </c>
      <c r="H40" s="8" t="s">
        <v>173</v>
      </c>
      <c r="I40" s="8" t="s">
        <v>91</v>
      </c>
      <c r="J40" s="4" t="s">
        <v>158</v>
      </c>
      <c r="K40" s="6">
        <v>45300</v>
      </c>
    </row>
    <row r="41" spans="1:11" s="58" customFormat="1" ht="38.25" customHeight="1" x14ac:dyDescent="0.25">
      <c r="A41" s="4">
        <v>34</v>
      </c>
      <c r="B41" s="8" t="s">
        <v>161</v>
      </c>
      <c r="C41" s="5" t="s">
        <v>61</v>
      </c>
      <c r="D41" s="4" t="s">
        <v>62</v>
      </c>
      <c r="E41" s="6">
        <v>45322</v>
      </c>
      <c r="F41" s="7">
        <v>0.45833333333333331</v>
      </c>
      <c r="G41" s="4" t="s">
        <v>13</v>
      </c>
      <c r="H41" s="8" t="s">
        <v>64</v>
      </c>
      <c r="I41" s="8" t="s">
        <v>63</v>
      </c>
      <c r="J41" s="4" t="s">
        <v>65</v>
      </c>
      <c r="K41" s="6">
        <v>45303</v>
      </c>
    </row>
    <row r="42" spans="1:11" s="57" customFormat="1" ht="38.25" customHeight="1" x14ac:dyDescent="0.25">
      <c r="A42" s="4">
        <v>35</v>
      </c>
      <c r="B42" s="117" t="s">
        <v>183</v>
      </c>
      <c r="C42" s="108" t="s">
        <v>174</v>
      </c>
      <c r="D42" s="24" t="s">
        <v>182</v>
      </c>
      <c r="E42" s="73">
        <v>45316</v>
      </c>
      <c r="F42" s="89">
        <v>0.70833333333333337</v>
      </c>
      <c r="G42" s="24" t="s">
        <v>99</v>
      </c>
      <c r="H42" s="109" t="s">
        <v>185</v>
      </c>
      <c r="I42" s="109" t="s">
        <v>32</v>
      </c>
      <c r="J42" s="25" t="s">
        <v>181</v>
      </c>
      <c r="K42" s="49">
        <v>45303</v>
      </c>
    </row>
    <row r="43" spans="1:11" s="57" customFormat="1" ht="38.25" customHeight="1" x14ac:dyDescent="0.25">
      <c r="A43" s="4">
        <v>36</v>
      </c>
      <c r="B43" s="62" t="s">
        <v>180</v>
      </c>
      <c r="C43" s="15" t="s">
        <v>179</v>
      </c>
      <c r="D43" s="10" t="s">
        <v>178</v>
      </c>
      <c r="E43" s="73">
        <v>45316</v>
      </c>
      <c r="F43" s="63">
        <v>0.66666666666666663</v>
      </c>
      <c r="G43" s="10" t="s">
        <v>177</v>
      </c>
      <c r="H43" s="62" t="s">
        <v>184</v>
      </c>
      <c r="I43" s="62" t="s">
        <v>176</v>
      </c>
      <c r="J43" s="10" t="s">
        <v>175</v>
      </c>
      <c r="K43" s="49">
        <v>45303</v>
      </c>
    </row>
    <row r="44" spans="1:11" s="58" customFormat="1" ht="38.25" customHeight="1" x14ac:dyDescent="0.25">
      <c r="A44" s="4">
        <v>37</v>
      </c>
      <c r="B44" s="118" t="s">
        <v>212</v>
      </c>
      <c r="C44" s="104">
        <v>960640000644</v>
      </c>
      <c r="D44" s="76" t="s">
        <v>195</v>
      </c>
      <c r="E44" s="105">
        <v>45317</v>
      </c>
      <c r="F44" s="106">
        <v>0.41666666666666669</v>
      </c>
      <c r="G44" s="76" t="s">
        <v>196</v>
      </c>
      <c r="H44" s="77" t="s">
        <v>198</v>
      </c>
      <c r="I44" s="119"/>
      <c r="J44" s="78" t="s">
        <v>197</v>
      </c>
      <c r="K44" s="49">
        <v>45303</v>
      </c>
    </row>
    <row r="45" spans="1:11" s="57" customFormat="1" ht="38.25" customHeight="1" x14ac:dyDescent="0.25">
      <c r="A45" s="4">
        <v>38</v>
      </c>
      <c r="B45" s="62" t="s">
        <v>186</v>
      </c>
      <c r="C45" s="84">
        <v>240004732</v>
      </c>
      <c r="D45" s="10" t="s">
        <v>187</v>
      </c>
      <c r="E45" s="64">
        <v>45337</v>
      </c>
      <c r="F45" s="63">
        <v>0.45833333333333331</v>
      </c>
      <c r="G45" s="15" t="s">
        <v>132</v>
      </c>
      <c r="H45" s="85" t="s">
        <v>188</v>
      </c>
      <c r="I45" s="72" t="s">
        <v>115</v>
      </c>
      <c r="J45" s="10" t="s">
        <v>133</v>
      </c>
      <c r="K45" s="64">
        <v>45308</v>
      </c>
    </row>
    <row r="46" spans="1:11" s="59" customFormat="1" ht="38.25" customHeight="1" x14ac:dyDescent="0.2">
      <c r="A46" s="4">
        <v>39</v>
      </c>
      <c r="B46" s="20" t="s">
        <v>213</v>
      </c>
      <c r="C46" s="86">
        <v>31040007837</v>
      </c>
      <c r="D46" s="10" t="s">
        <v>189</v>
      </c>
      <c r="E46" s="87" t="s">
        <v>190</v>
      </c>
      <c r="F46" s="63">
        <v>0.41666666666666669</v>
      </c>
      <c r="G46" s="10" t="s">
        <v>191</v>
      </c>
      <c r="H46" s="62" t="s">
        <v>192</v>
      </c>
      <c r="I46" s="10" t="s">
        <v>193</v>
      </c>
      <c r="J46" s="10" t="s">
        <v>194</v>
      </c>
      <c r="K46" s="64">
        <v>45309</v>
      </c>
    </row>
    <row r="47" spans="1:11" s="57" customFormat="1" ht="38.25" customHeight="1" x14ac:dyDescent="0.25">
      <c r="A47" s="4">
        <v>40</v>
      </c>
      <c r="B47" s="72" t="s">
        <v>199</v>
      </c>
      <c r="C47" s="15" t="s">
        <v>200</v>
      </c>
      <c r="D47" s="10" t="s">
        <v>201</v>
      </c>
      <c r="E47" s="87" t="s">
        <v>190</v>
      </c>
      <c r="F47" s="88">
        <v>0.625</v>
      </c>
      <c r="G47" s="15" t="s">
        <v>202</v>
      </c>
      <c r="H47" s="83" t="s">
        <v>203</v>
      </c>
      <c r="I47" s="72" t="s">
        <v>115</v>
      </c>
      <c r="J47" s="10" t="s">
        <v>204</v>
      </c>
      <c r="K47" s="64">
        <v>45309</v>
      </c>
    </row>
    <row r="48" spans="1:11" s="60" customFormat="1" ht="40.5" customHeight="1" x14ac:dyDescent="0.25">
      <c r="A48" s="4">
        <v>41</v>
      </c>
      <c r="B48" s="66" t="s">
        <v>211</v>
      </c>
      <c r="C48" s="67" t="s">
        <v>205</v>
      </c>
      <c r="D48" s="24" t="s">
        <v>206</v>
      </c>
      <c r="E48" s="73">
        <v>45328</v>
      </c>
      <c r="F48" s="89">
        <v>0.45833333333333331</v>
      </c>
      <c r="G48" s="90" t="s">
        <v>207</v>
      </c>
      <c r="H48" s="11" t="s">
        <v>208</v>
      </c>
      <c r="I48" s="91" t="s">
        <v>209</v>
      </c>
      <c r="J48" s="25" t="s">
        <v>210</v>
      </c>
      <c r="K48" s="82">
        <v>45313</v>
      </c>
    </row>
    <row r="49" spans="1:11" s="61" customFormat="1" ht="39.75" customHeight="1" x14ac:dyDescent="0.2">
      <c r="A49" s="4">
        <v>42</v>
      </c>
      <c r="B49" s="20" t="s">
        <v>165</v>
      </c>
      <c r="C49" s="15" t="s">
        <v>33</v>
      </c>
      <c r="D49" s="62" t="s">
        <v>34</v>
      </c>
      <c r="E49" s="64">
        <v>45331</v>
      </c>
      <c r="F49" s="68">
        <v>0.66666666666666663</v>
      </c>
      <c r="G49" s="69" t="s">
        <v>18</v>
      </c>
      <c r="H49" s="62" t="s">
        <v>217</v>
      </c>
      <c r="I49" s="62" t="s">
        <v>19</v>
      </c>
      <c r="J49" s="10" t="s">
        <v>20</v>
      </c>
      <c r="K49" s="82">
        <v>45313</v>
      </c>
    </row>
    <row r="50" spans="1:11" s="65" customFormat="1" ht="39.75" customHeight="1" x14ac:dyDescent="0.25">
      <c r="A50" s="4">
        <v>43</v>
      </c>
      <c r="B50" s="62" t="s">
        <v>214</v>
      </c>
      <c r="C50" s="15" t="s">
        <v>215</v>
      </c>
      <c r="D50" s="10" t="s">
        <v>216</v>
      </c>
      <c r="E50" s="64">
        <v>45331</v>
      </c>
      <c r="F50" s="63">
        <v>0.45833333333333331</v>
      </c>
      <c r="G50" s="63" t="s">
        <v>13</v>
      </c>
      <c r="H50" s="62" t="s">
        <v>217</v>
      </c>
      <c r="I50" s="72" t="s">
        <v>218</v>
      </c>
      <c r="J50" s="10" t="s">
        <v>85</v>
      </c>
      <c r="K50" s="64">
        <v>45313</v>
      </c>
    </row>
    <row r="51" spans="1:11" s="70" customFormat="1" ht="42" customHeight="1" x14ac:dyDescent="0.2">
      <c r="A51" s="4">
        <v>44</v>
      </c>
      <c r="B51" s="112" t="s">
        <v>171</v>
      </c>
      <c r="C51" s="113">
        <v>730728301365</v>
      </c>
      <c r="D51" s="90" t="s">
        <v>57</v>
      </c>
      <c r="E51" s="73">
        <v>45328</v>
      </c>
      <c r="F51" s="89">
        <v>0.41666666666666669</v>
      </c>
      <c r="G51" s="24" t="s">
        <v>99</v>
      </c>
      <c r="H51" s="11" t="s">
        <v>208</v>
      </c>
      <c r="I51" s="120" t="s">
        <v>32</v>
      </c>
      <c r="J51" s="25" t="s">
        <v>26</v>
      </c>
      <c r="K51" s="82">
        <v>45313</v>
      </c>
    </row>
    <row r="52" spans="1:11" s="59" customFormat="1" ht="42" customHeight="1" x14ac:dyDescent="0.2">
      <c r="A52" s="4">
        <v>45</v>
      </c>
      <c r="B52" s="20" t="s">
        <v>219</v>
      </c>
      <c r="C52" s="67" t="s">
        <v>220</v>
      </c>
      <c r="D52" s="10" t="s">
        <v>221</v>
      </c>
      <c r="E52" s="87" t="s">
        <v>222</v>
      </c>
      <c r="F52" s="63">
        <v>0.41666666666666669</v>
      </c>
      <c r="G52" s="10" t="s">
        <v>89</v>
      </c>
      <c r="H52" s="62" t="s">
        <v>223</v>
      </c>
      <c r="I52" s="72" t="s">
        <v>91</v>
      </c>
      <c r="J52" s="10" t="s">
        <v>92</v>
      </c>
      <c r="K52" s="82">
        <v>45313</v>
      </c>
    </row>
    <row r="53" spans="1:11" s="65" customFormat="1" ht="44.25" customHeight="1" x14ac:dyDescent="0.25">
      <c r="A53" s="4">
        <v>46</v>
      </c>
      <c r="B53" s="62" t="s">
        <v>227</v>
      </c>
      <c r="C53" s="15" t="s">
        <v>228</v>
      </c>
      <c r="D53" s="10" t="s">
        <v>229</v>
      </c>
      <c r="E53" s="64">
        <v>45338</v>
      </c>
      <c r="F53" s="63">
        <v>0.625</v>
      </c>
      <c r="G53" s="10" t="s">
        <v>18</v>
      </c>
      <c r="H53" s="62" t="s">
        <v>230</v>
      </c>
      <c r="I53" s="72" t="s">
        <v>104</v>
      </c>
      <c r="J53" s="10" t="s">
        <v>105</v>
      </c>
      <c r="K53" s="64">
        <v>45317</v>
      </c>
    </row>
    <row r="54" spans="1:11" s="59" customFormat="1" ht="41.25" customHeight="1" x14ac:dyDescent="0.2">
      <c r="A54" s="4">
        <v>47</v>
      </c>
      <c r="B54" s="20" t="s">
        <v>231</v>
      </c>
      <c r="C54" s="15" t="s">
        <v>224</v>
      </c>
      <c r="D54" s="10" t="s">
        <v>225</v>
      </c>
      <c r="E54" s="87">
        <v>45330</v>
      </c>
      <c r="F54" s="63">
        <v>0.45833333333333331</v>
      </c>
      <c r="G54" s="10" t="s">
        <v>159</v>
      </c>
      <c r="H54" s="62" t="s">
        <v>226</v>
      </c>
      <c r="I54" s="121" t="s">
        <v>160</v>
      </c>
      <c r="J54" s="19" t="s">
        <v>12</v>
      </c>
      <c r="K54" s="64">
        <v>45317</v>
      </c>
    </row>
    <row r="55" spans="1:11" s="70" customFormat="1" ht="42" customHeight="1" x14ac:dyDescent="0.2">
      <c r="A55" s="4">
        <v>48</v>
      </c>
      <c r="B55" s="83" t="s">
        <v>162</v>
      </c>
      <c r="C55" s="108" t="s">
        <v>58</v>
      </c>
      <c r="D55" s="24" t="s">
        <v>57</v>
      </c>
      <c r="E55" s="73">
        <v>45337</v>
      </c>
      <c r="F55" s="89">
        <v>0.47916666666666669</v>
      </c>
      <c r="G55" s="10" t="s">
        <v>232</v>
      </c>
      <c r="H55" s="122" t="s">
        <v>235</v>
      </c>
      <c r="I55" s="120" t="s">
        <v>233</v>
      </c>
      <c r="J55" s="123" t="s">
        <v>234</v>
      </c>
      <c r="K55" s="82">
        <v>45320</v>
      </c>
    </row>
    <row r="56" spans="1:11" s="71" customFormat="1" ht="42" customHeight="1" x14ac:dyDescent="0.25">
      <c r="A56" s="4">
        <v>49</v>
      </c>
      <c r="B56" s="14" t="s">
        <v>52</v>
      </c>
      <c r="C56" s="13" t="s">
        <v>39</v>
      </c>
      <c r="D56" s="11" t="s">
        <v>51</v>
      </c>
      <c r="E56" s="64">
        <v>45334</v>
      </c>
      <c r="F56" s="26">
        <v>0.45833333333333331</v>
      </c>
      <c r="G56" s="19" t="s">
        <v>44</v>
      </c>
      <c r="H56" s="27" t="s">
        <v>236</v>
      </c>
      <c r="I56" s="101" t="s">
        <v>46</v>
      </c>
      <c r="J56" s="19" t="s">
        <v>47</v>
      </c>
      <c r="K56" s="82">
        <v>45320</v>
      </c>
    </row>
    <row r="57" spans="1:11" ht="39.75" customHeight="1" x14ac:dyDescent="0.25">
      <c r="A57" s="4">
        <v>50</v>
      </c>
      <c r="B57" s="34" t="s">
        <v>164</v>
      </c>
      <c r="C57" s="35" t="s">
        <v>71</v>
      </c>
      <c r="D57" s="33" t="s">
        <v>72</v>
      </c>
      <c r="E57" s="6">
        <v>45331</v>
      </c>
      <c r="F57" s="7">
        <v>0.45833333333333331</v>
      </c>
      <c r="G57" s="7" t="s">
        <v>237</v>
      </c>
      <c r="H57" s="27" t="s">
        <v>238</v>
      </c>
      <c r="I57" s="18" t="s">
        <v>239</v>
      </c>
      <c r="J57" s="36" t="s">
        <v>75</v>
      </c>
      <c r="K57" s="82">
        <v>45320</v>
      </c>
    </row>
    <row r="58" spans="1:11" ht="39.75" customHeight="1" x14ac:dyDescent="0.25">
      <c r="A58" s="4">
        <v>51</v>
      </c>
      <c r="B58" s="8" t="s">
        <v>156</v>
      </c>
      <c r="C58" s="5" t="s">
        <v>118</v>
      </c>
      <c r="D58" s="4" t="s">
        <v>119</v>
      </c>
      <c r="E58" s="51">
        <v>45330</v>
      </c>
      <c r="F58" s="30">
        <v>0.41666666666666669</v>
      </c>
      <c r="G58" s="4" t="s">
        <v>120</v>
      </c>
      <c r="H58" s="8" t="s">
        <v>123</v>
      </c>
      <c r="I58" s="17" t="s">
        <v>121</v>
      </c>
      <c r="J58" s="4" t="s">
        <v>122</v>
      </c>
      <c r="K58" s="6">
        <v>45321</v>
      </c>
    </row>
    <row r="59" spans="1:11" ht="57.75" customHeight="1" x14ac:dyDescent="0.25">
      <c r="A59" s="4">
        <v>52</v>
      </c>
      <c r="B59" s="74" t="s">
        <v>240</v>
      </c>
      <c r="C59" s="5" t="s">
        <v>241</v>
      </c>
      <c r="D59" s="24" t="s">
        <v>242</v>
      </c>
      <c r="E59" s="73">
        <v>45338</v>
      </c>
      <c r="F59" s="7">
        <v>0.45833333333333331</v>
      </c>
      <c r="G59" s="24" t="s">
        <v>99</v>
      </c>
      <c r="H59" s="14" t="s">
        <v>243</v>
      </c>
      <c r="I59" s="14" t="s">
        <v>32</v>
      </c>
      <c r="J59" s="25" t="s">
        <v>26</v>
      </c>
      <c r="K59" s="6">
        <v>45323</v>
      </c>
    </row>
    <row r="60" spans="1:11" ht="39.75" customHeight="1" x14ac:dyDescent="0.25">
      <c r="A60" s="4">
        <v>53</v>
      </c>
      <c r="B60" s="92" t="s">
        <v>244</v>
      </c>
      <c r="C60" s="67" t="s">
        <v>245</v>
      </c>
      <c r="D60" s="10" t="s">
        <v>246</v>
      </c>
      <c r="E60" s="75" t="s">
        <v>247</v>
      </c>
      <c r="F60" s="7">
        <v>0.41666666666666669</v>
      </c>
      <c r="G60" s="4" t="s">
        <v>191</v>
      </c>
      <c r="H60" s="8" t="s">
        <v>248</v>
      </c>
      <c r="I60" s="8" t="s">
        <v>193</v>
      </c>
      <c r="J60" s="62" t="s">
        <v>249</v>
      </c>
      <c r="K60" s="6">
        <v>45328</v>
      </c>
    </row>
    <row r="61" spans="1:11" ht="39.75" customHeight="1" x14ac:dyDescent="0.25">
      <c r="A61" s="4">
        <v>54</v>
      </c>
      <c r="B61" s="92" t="s">
        <v>250</v>
      </c>
      <c r="C61" s="15" t="s">
        <v>251</v>
      </c>
      <c r="D61" s="10" t="s">
        <v>252</v>
      </c>
      <c r="E61" s="75">
        <v>45342</v>
      </c>
      <c r="F61" s="7">
        <v>0.45833333333333331</v>
      </c>
      <c r="G61" s="4" t="s">
        <v>253</v>
      </c>
      <c r="H61" s="8" t="s">
        <v>254</v>
      </c>
      <c r="I61" s="43" t="s">
        <v>255</v>
      </c>
      <c r="J61" s="27" t="s">
        <v>12</v>
      </c>
      <c r="K61" s="6">
        <v>45328</v>
      </c>
    </row>
    <row r="62" spans="1:11" ht="39.75" customHeight="1" x14ac:dyDescent="0.25">
      <c r="A62" s="4">
        <v>55</v>
      </c>
      <c r="B62" s="93" t="s">
        <v>290</v>
      </c>
      <c r="C62" s="94">
        <v>101240000446</v>
      </c>
      <c r="D62" s="4" t="s">
        <v>256</v>
      </c>
      <c r="E62" s="6">
        <v>45344</v>
      </c>
      <c r="F62" s="7">
        <v>0.41666666666666669</v>
      </c>
      <c r="G62" s="4" t="s">
        <v>257</v>
      </c>
      <c r="H62" s="8" t="s">
        <v>258</v>
      </c>
      <c r="I62" s="8" t="s">
        <v>259</v>
      </c>
      <c r="J62" s="8" t="s">
        <v>260</v>
      </c>
      <c r="K62" s="6">
        <v>45328</v>
      </c>
    </row>
    <row r="63" spans="1:11" ht="39.75" customHeight="1" x14ac:dyDescent="0.25">
      <c r="A63" s="4">
        <v>56</v>
      </c>
      <c r="B63" s="92" t="s">
        <v>261</v>
      </c>
      <c r="C63" s="95">
        <v>170740006909</v>
      </c>
      <c r="D63" s="10" t="s">
        <v>262</v>
      </c>
      <c r="E63" s="75">
        <v>45343</v>
      </c>
      <c r="F63" s="7">
        <v>0.41666666666666669</v>
      </c>
      <c r="G63" s="4" t="s">
        <v>263</v>
      </c>
      <c r="H63" s="8" t="s">
        <v>264</v>
      </c>
      <c r="I63" s="8" t="s">
        <v>265</v>
      </c>
      <c r="J63" s="27" t="s">
        <v>98</v>
      </c>
      <c r="K63" s="6">
        <v>45328</v>
      </c>
    </row>
    <row r="64" spans="1:11" ht="39.75" customHeight="1" x14ac:dyDescent="0.25">
      <c r="A64" s="4">
        <v>57</v>
      </c>
      <c r="B64" s="17" t="s">
        <v>291</v>
      </c>
      <c r="C64" s="5" t="s">
        <v>266</v>
      </c>
      <c r="D64" s="4" t="s">
        <v>267</v>
      </c>
      <c r="E64" s="6">
        <v>45342</v>
      </c>
      <c r="F64" s="7">
        <v>0.41666666666666669</v>
      </c>
      <c r="G64" s="4" t="s">
        <v>89</v>
      </c>
      <c r="H64" s="8" t="s">
        <v>268</v>
      </c>
      <c r="I64" s="8" t="s">
        <v>91</v>
      </c>
      <c r="J64" s="8" t="s">
        <v>269</v>
      </c>
      <c r="K64" s="6">
        <v>45328</v>
      </c>
    </row>
    <row r="65" spans="1:11" ht="39.75" customHeight="1" x14ac:dyDescent="0.25">
      <c r="A65" s="4">
        <v>58</v>
      </c>
      <c r="B65" s="96" t="s">
        <v>270</v>
      </c>
      <c r="C65" s="97" t="s">
        <v>271</v>
      </c>
      <c r="D65" s="32" t="s">
        <v>272</v>
      </c>
      <c r="E65" s="75">
        <v>45349</v>
      </c>
      <c r="F65" s="98">
        <v>0.45833333333333331</v>
      </c>
      <c r="G65" s="7" t="s">
        <v>18</v>
      </c>
      <c r="H65" s="43" t="s">
        <v>273</v>
      </c>
      <c r="I65" s="8" t="s">
        <v>19</v>
      </c>
      <c r="J65" s="8" t="s">
        <v>20</v>
      </c>
      <c r="K65" s="6">
        <v>45328</v>
      </c>
    </row>
    <row r="66" spans="1:11" ht="39.75" customHeight="1" x14ac:dyDescent="0.25">
      <c r="A66" s="4">
        <v>59</v>
      </c>
      <c r="B66" s="83" t="s">
        <v>274</v>
      </c>
      <c r="C66" s="13" t="s">
        <v>81</v>
      </c>
      <c r="D66" s="11" t="s">
        <v>82</v>
      </c>
      <c r="E66" s="80">
        <v>45348</v>
      </c>
      <c r="F66" s="81">
        <v>0.45833333333333331</v>
      </c>
      <c r="G66" s="11" t="s">
        <v>13</v>
      </c>
      <c r="H66" s="14" t="s">
        <v>275</v>
      </c>
      <c r="I66" s="14" t="s">
        <v>276</v>
      </c>
      <c r="J66" s="14" t="s">
        <v>85</v>
      </c>
      <c r="K66" s="6">
        <v>45328</v>
      </c>
    </row>
    <row r="67" spans="1:11" ht="39.75" customHeight="1" x14ac:dyDescent="0.25">
      <c r="A67" s="4">
        <v>60</v>
      </c>
      <c r="B67" s="92" t="s">
        <v>280</v>
      </c>
      <c r="C67" s="99">
        <v>120440018863</v>
      </c>
      <c r="D67" s="10" t="s">
        <v>281</v>
      </c>
      <c r="E67" s="75">
        <v>45342</v>
      </c>
      <c r="F67" s="7">
        <v>0.45833333333333331</v>
      </c>
      <c r="G67" s="10" t="s">
        <v>282</v>
      </c>
      <c r="H67" s="8" t="s">
        <v>283</v>
      </c>
      <c r="I67" s="8" t="s">
        <v>284</v>
      </c>
      <c r="J67" s="62" t="s">
        <v>277</v>
      </c>
      <c r="K67" s="6">
        <v>45328</v>
      </c>
    </row>
    <row r="68" spans="1:11" ht="39.75" customHeight="1" x14ac:dyDescent="0.25">
      <c r="A68" s="4">
        <v>61</v>
      </c>
      <c r="B68" s="17" t="s">
        <v>285</v>
      </c>
      <c r="C68" s="5" t="s">
        <v>279</v>
      </c>
      <c r="D68" s="4" t="s">
        <v>286</v>
      </c>
      <c r="E68" s="75">
        <v>45342</v>
      </c>
      <c r="F68" s="7">
        <v>0.41666666666666669</v>
      </c>
      <c r="G68" s="4" t="s">
        <v>287</v>
      </c>
      <c r="H68" s="8" t="s">
        <v>288</v>
      </c>
      <c r="I68" s="8" t="s">
        <v>289</v>
      </c>
      <c r="J68" s="8" t="s">
        <v>278</v>
      </c>
      <c r="K68" s="6">
        <v>45328</v>
      </c>
    </row>
    <row r="69" spans="1:11" ht="39.75" customHeight="1" x14ac:dyDescent="0.25">
      <c r="A69" s="4">
        <v>62</v>
      </c>
      <c r="B69" s="83" t="s">
        <v>292</v>
      </c>
      <c r="C69" s="108" t="s">
        <v>179</v>
      </c>
      <c r="D69" s="24" t="s">
        <v>293</v>
      </c>
      <c r="E69" s="73">
        <v>45345</v>
      </c>
      <c r="F69" s="89">
        <v>0.66666666666666663</v>
      </c>
      <c r="G69" s="24" t="s">
        <v>99</v>
      </c>
      <c r="H69" s="14" t="s">
        <v>294</v>
      </c>
      <c r="I69" s="109" t="s">
        <v>32</v>
      </c>
      <c r="J69" s="25" t="s">
        <v>181</v>
      </c>
      <c r="K69" s="6">
        <v>45328</v>
      </c>
    </row>
    <row r="70" spans="1:11" ht="39.75" customHeight="1" x14ac:dyDescent="0.25">
      <c r="A70" s="4">
        <v>63</v>
      </c>
      <c r="B70" s="83" t="s">
        <v>295</v>
      </c>
      <c r="C70" s="108" t="s">
        <v>174</v>
      </c>
      <c r="D70" s="24" t="s">
        <v>182</v>
      </c>
      <c r="E70" s="73">
        <v>45345</v>
      </c>
      <c r="F70" s="89">
        <v>0.70833333333333337</v>
      </c>
      <c r="G70" s="24" t="s">
        <v>99</v>
      </c>
      <c r="H70" s="14" t="s">
        <v>296</v>
      </c>
      <c r="I70" s="14" t="s">
        <v>32</v>
      </c>
      <c r="J70" s="25" t="s">
        <v>181</v>
      </c>
      <c r="K70" s="6">
        <v>45328</v>
      </c>
    </row>
    <row r="71" spans="1:11" ht="39.75" customHeight="1" x14ac:dyDescent="0.25">
      <c r="A71" s="4">
        <v>64</v>
      </c>
      <c r="B71" s="8" t="s">
        <v>304</v>
      </c>
      <c r="C71" s="5" t="s">
        <v>297</v>
      </c>
      <c r="D71" s="4" t="s">
        <v>298</v>
      </c>
      <c r="E71" s="6">
        <v>45343</v>
      </c>
      <c r="F71" s="7">
        <v>0.41666666666666669</v>
      </c>
      <c r="G71" s="4" t="s">
        <v>89</v>
      </c>
      <c r="H71" s="8" t="s">
        <v>299</v>
      </c>
      <c r="I71" s="8" t="s">
        <v>91</v>
      </c>
      <c r="J71" s="4" t="s">
        <v>300</v>
      </c>
      <c r="K71" s="6">
        <v>45328</v>
      </c>
    </row>
    <row r="72" spans="1:11" ht="75" customHeight="1" x14ac:dyDescent="0.25">
      <c r="A72" s="4">
        <v>65</v>
      </c>
      <c r="B72" s="117" t="s">
        <v>306</v>
      </c>
      <c r="C72" s="5" t="s">
        <v>307</v>
      </c>
      <c r="D72" s="4" t="s">
        <v>305</v>
      </c>
      <c r="E72" s="75">
        <v>45342</v>
      </c>
      <c r="F72" s="7">
        <v>0.45833333333333331</v>
      </c>
      <c r="G72" s="4" t="s">
        <v>303</v>
      </c>
      <c r="H72" s="8" t="s">
        <v>308</v>
      </c>
      <c r="I72" s="8" t="s">
        <v>301</v>
      </c>
      <c r="J72" s="4" t="s">
        <v>302</v>
      </c>
      <c r="K72" s="6">
        <v>45328</v>
      </c>
    </row>
    <row r="73" spans="1:11" ht="39.75" customHeight="1" x14ac:dyDescent="0.25">
      <c r="A73" s="4">
        <v>66</v>
      </c>
      <c r="B73" s="8" t="s">
        <v>309</v>
      </c>
      <c r="C73" s="5" t="s">
        <v>310</v>
      </c>
      <c r="D73" s="4" t="s">
        <v>311</v>
      </c>
      <c r="E73" s="6">
        <v>45344</v>
      </c>
      <c r="F73" s="7">
        <v>0.5</v>
      </c>
      <c r="G73" s="4" t="s">
        <v>253</v>
      </c>
      <c r="H73" s="8" t="s">
        <v>312</v>
      </c>
      <c r="I73" s="8" t="s">
        <v>255</v>
      </c>
      <c r="J73" s="4" t="s">
        <v>12</v>
      </c>
      <c r="K73" s="6">
        <v>45330</v>
      </c>
    </row>
    <row r="74" spans="1:11" ht="39.75" customHeight="1" x14ac:dyDescent="0.25">
      <c r="A74" s="4">
        <v>67</v>
      </c>
      <c r="B74" s="8" t="s">
        <v>314</v>
      </c>
      <c r="C74" s="5" t="s">
        <v>313</v>
      </c>
      <c r="D74" s="4" t="s">
        <v>315</v>
      </c>
      <c r="E74" s="6">
        <v>45343</v>
      </c>
      <c r="F74" s="30">
        <v>0.41666666666666669</v>
      </c>
      <c r="G74" s="4" t="s">
        <v>120</v>
      </c>
      <c r="H74" s="8" t="s">
        <v>316</v>
      </c>
      <c r="I74" s="17" t="s">
        <v>317</v>
      </c>
      <c r="J74" s="4" t="s">
        <v>122</v>
      </c>
      <c r="K74" s="6">
        <v>45330</v>
      </c>
    </row>
    <row r="75" spans="1:11" ht="39.75" customHeight="1" x14ac:dyDescent="0.25">
      <c r="A75" s="4">
        <v>68</v>
      </c>
      <c r="B75" s="14" t="s">
        <v>318</v>
      </c>
      <c r="C75" s="13" t="s">
        <v>106</v>
      </c>
      <c r="D75" s="11" t="s">
        <v>108</v>
      </c>
      <c r="E75" s="75">
        <f>E68</f>
        <v>45342</v>
      </c>
      <c r="F75" s="7">
        <v>0.41666666666666669</v>
      </c>
      <c r="G75" s="11" t="s">
        <v>24</v>
      </c>
      <c r="H75" s="8" t="s">
        <v>320</v>
      </c>
      <c r="I75" s="8" t="s">
        <v>111</v>
      </c>
      <c r="J75" s="62" t="s">
        <v>16</v>
      </c>
      <c r="K75" s="6">
        <v>45334</v>
      </c>
    </row>
    <row r="76" spans="1:11" ht="39.75" customHeight="1" x14ac:dyDescent="0.25">
      <c r="A76" s="4">
        <v>69</v>
      </c>
      <c r="B76" s="20" t="s">
        <v>319</v>
      </c>
      <c r="C76" s="15" t="s">
        <v>33</v>
      </c>
      <c r="D76" s="10" t="s">
        <v>34</v>
      </c>
      <c r="E76" s="6">
        <v>45362</v>
      </c>
      <c r="F76" s="98">
        <v>0.66666666666666663</v>
      </c>
      <c r="G76" s="7" t="s">
        <v>18</v>
      </c>
      <c r="H76" s="8" t="s">
        <v>60</v>
      </c>
      <c r="I76" s="8" t="s">
        <v>19</v>
      </c>
      <c r="J76" s="4" t="s">
        <v>20</v>
      </c>
      <c r="K76" s="6">
        <v>45334</v>
      </c>
    </row>
    <row r="77" spans="1:11" ht="39.75" customHeight="1" x14ac:dyDescent="0.25">
      <c r="A77" s="4">
        <v>70</v>
      </c>
      <c r="B77" s="17" t="s">
        <v>336</v>
      </c>
      <c r="C77" s="5" t="s">
        <v>321</v>
      </c>
      <c r="D77" s="4" t="s">
        <v>322</v>
      </c>
      <c r="E77" s="6">
        <v>45351</v>
      </c>
      <c r="F77" s="7">
        <v>0.45833333333333331</v>
      </c>
      <c r="G77" s="4" t="s">
        <v>253</v>
      </c>
      <c r="H77" s="8" t="s">
        <v>323</v>
      </c>
      <c r="I77" s="8" t="s">
        <v>255</v>
      </c>
      <c r="J77" s="4" t="s">
        <v>12</v>
      </c>
      <c r="K77" s="6">
        <v>45336</v>
      </c>
    </row>
    <row r="78" spans="1:11" ht="39.75" customHeight="1" x14ac:dyDescent="0.25">
      <c r="A78" s="4">
        <v>71</v>
      </c>
      <c r="B78" s="17" t="s">
        <v>337</v>
      </c>
      <c r="C78" s="5" t="s">
        <v>324</v>
      </c>
      <c r="D78" s="4" t="s">
        <v>325</v>
      </c>
      <c r="E78" s="6">
        <v>45356</v>
      </c>
      <c r="F78" s="7">
        <v>0.60416666666666663</v>
      </c>
      <c r="G78" s="4" t="s">
        <v>326</v>
      </c>
      <c r="H78" s="8" t="s">
        <v>327</v>
      </c>
      <c r="I78" s="8" t="s">
        <v>328</v>
      </c>
      <c r="J78" s="4" t="s">
        <v>329</v>
      </c>
      <c r="K78" s="6">
        <v>45336</v>
      </c>
    </row>
    <row r="79" spans="1:11" ht="39.75" customHeight="1" x14ac:dyDescent="0.25">
      <c r="A79" s="4">
        <v>72</v>
      </c>
      <c r="B79" s="100" t="s">
        <v>330</v>
      </c>
      <c r="C79" s="15" t="s">
        <v>331</v>
      </c>
      <c r="D79" s="10" t="s">
        <v>332</v>
      </c>
      <c r="E79" s="75">
        <v>45351</v>
      </c>
      <c r="F79" s="7">
        <v>0.5</v>
      </c>
      <c r="G79" s="4" t="s">
        <v>253</v>
      </c>
      <c r="H79" s="8" t="s">
        <v>333</v>
      </c>
      <c r="I79" s="43" t="s">
        <v>255</v>
      </c>
      <c r="J79" s="19" t="s">
        <v>12</v>
      </c>
      <c r="K79" s="6">
        <v>45338</v>
      </c>
    </row>
    <row r="80" spans="1:11" ht="39.75" customHeight="1" x14ac:dyDescent="0.25">
      <c r="A80" s="4">
        <v>73</v>
      </c>
      <c r="B80" s="17" t="s">
        <v>338</v>
      </c>
      <c r="C80" s="5" t="s">
        <v>334</v>
      </c>
      <c r="D80" s="4" t="s">
        <v>335</v>
      </c>
      <c r="E80" s="6">
        <v>45351</v>
      </c>
      <c r="F80" s="7">
        <v>0.625</v>
      </c>
      <c r="G80" s="4" t="s">
        <v>253</v>
      </c>
      <c r="H80" s="8" t="s">
        <v>333</v>
      </c>
      <c r="I80" s="8" t="s">
        <v>255</v>
      </c>
      <c r="J80" s="4" t="s">
        <v>12</v>
      </c>
      <c r="K80" s="6">
        <v>45338</v>
      </c>
    </row>
    <row r="81" spans="1:11" ht="39.75" customHeight="1" x14ac:dyDescent="0.25">
      <c r="A81" s="4">
        <v>74</v>
      </c>
      <c r="B81" s="31" t="s">
        <v>54</v>
      </c>
      <c r="C81" s="28">
        <v>800208302450</v>
      </c>
      <c r="D81" s="11" t="s">
        <v>53</v>
      </c>
      <c r="E81" s="6">
        <v>45355</v>
      </c>
      <c r="F81" s="26">
        <v>0.5</v>
      </c>
      <c r="G81" s="19" t="s">
        <v>44</v>
      </c>
      <c r="H81" s="27" t="s">
        <v>45</v>
      </c>
      <c r="I81" s="27" t="s">
        <v>46</v>
      </c>
      <c r="J81" s="19" t="s">
        <v>47</v>
      </c>
      <c r="K81" s="6">
        <v>45341</v>
      </c>
    </row>
    <row r="82" spans="1:11" ht="39.75" customHeight="1" x14ac:dyDescent="0.25">
      <c r="A82" s="4">
        <v>75</v>
      </c>
      <c r="B82" s="74" t="s">
        <v>68</v>
      </c>
      <c r="C82" s="5" t="s">
        <v>41</v>
      </c>
      <c r="D82" s="4" t="s">
        <v>42</v>
      </c>
      <c r="E82" s="6">
        <v>45355</v>
      </c>
      <c r="F82" s="7">
        <v>0.47916666666666669</v>
      </c>
      <c r="G82" s="19" t="s">
        <v>44</v>
      </c>
      <c r="H82" s="27" t="s">
        <v>45</v>
      </c>
      <c r="I82" s="101" t="s">
        <v>46</v>
      </c>
      <c r="J82" s="19" t="s">
        <v>47</v>
      </c>
      <c r="K82" s="6">
        <v>45341</v>
      </c>
    </row>
    <row r="83" spans="1:11" ht="39.75" customHeight="1" x14ac:dyDescent="0.25">
      <c r="A83" s="4">
        <v>76</v>
      </c>
      <c r="B83" s="14" t="s">
        <v>50</v>
      </c>
      <c r="C83" s="13" t="s">
        <v>29</v>
      </c>
      <c r="D83" s="11" t="s">
        <v>48</v>
      </c>
      <c r="E83" s="6">
        <v>45355</v>
      </c>
      <c r="F83" s="26">
        <v>0.4375</v>
      </c>
      <c r="G83" s="19" t="s">
        <v>44</v>
      </c>
      <c r="H83" s="27" t="s">
        <v>45</v>
      </c>
      <c r="I83" s="101" t="s">
        <v>46</v>
      </c>
      <c r="J83" s="19" t="s">
        <v>47</v>
      </c>
      <c r="K83" s="6">
        <v>45341</v>
      </c>
    </row>
    <row r="84" spans="1:11" ht="39.75" customHeight="1" x14ac:dyDescent="0.25">
      <c r="A84" s="4">
        <v>77</v>
      </c>
      <c r="B84" s="14" t="s">
        <v>49</v>
      </c>
      <c r="C84" s="13" t="s">
        <v>31</v>
      </c>
      <c r="D84" s="11" t="s">
        <v>43</v>
      </c>
      <c r="E84" s="6">
        <v>45355</v>
      </c>
      <c r="F84" s="26">
        <v>0.41666666666666669</v>
      </c>
      <c r="G84" s="19" t="s">
        <v>44</v>
      </c>
      <c r="H84" s="101" t="s">
        <v>45</v>
      </c>
      <c r="I84" s="101" t="s">
        <v>46</v>
      </c>
      <c r="J84" s="19" t="s">
        <v>47</v>
      </c>
      <c r="K84" s="6">
        <v>45341</v>
      </c>
    </row>
    <row r="85" spans="1:11" ht="81" customHeight="1" x14ac:dyDescent="0.25">
      <c r="A85" s="4">
        <v>78</v>
      </c>
      <c r="B85" s="102" t="s">
        <v>52</v>
      </c>
      <c r="C85" s="5" t="s">
        <v>39</v>
      </c>
      <c r="D85" s="11" t="s">
        <v>51</v>
      </c>
      <c r="E85" s="6">
        <v>45355</v>
      </c>
      <c r="F85" s="26">
        <v>0.45833333333333331</v>
      </c>
      <c r="G85" s="19" t="s">
        <v>44</v>
      </c>
      <c r="H85" s="27" t="s">
        <v>339</v>
      </c>
      <c r="I85" s="27" t="s">
        <v>46</v>
      </c>
      <c r="J85" s="19" t="s">
        <v>47</v>
      </c>
      <c r="K85" s="6">
        <v>45341</v>
      </c>
    </row>
    <row r="86" spans="1:11" ht="39.75" customHeight="1" x14ac:dyDescent="0.25">
      <c r="A86" s="4">
        <v>79</v>
      </c>
      <c r="B86" s="103" t="s">
        <v>212</v>
      </c>
      <c r="C86" s="104">
        <v>960640000644</v>
      </c>
      <c r="D86" s="76" t="s">
        <v>195</v>
      </c>
      <c r="E86" s="105">
        <v>45358</v>
      </c>
      <c r="F86" s="106">
        <v>0.5</v>
      </c>
      <c r="G86" s="76" t="s">
        <v>257</v>
      </c>
      <c r="H86" s="77" t="s">
        <v>340</v>
      </c>
      <c r="I86" s="22" t="s">
        <v>259</v>
      </c>
      <c r="J86" s="78" t="s">
        <v>341</v>
      </c>
      <c r="K86" s="49">
        <v>45344</v>
      </c>
    </row>
    <row r="87" spans="1:11" ht="39.75" customHeight="1" x14ac:dyDescent="0.25">
      <c r="A87" s="4">
        <v>80</v>
      </c>
      <c r="B87" s="83" t="s">
        <v>348</v>
      </c>
      <c r="C87" s="13" t="s">
        <v>342</v>
      </c>
      <c r="D87" s="79" t="s">
        <v>344</v>
      </c>
      <c r="E87" s="80">
        <v>45358</v>
      </c>
      <c r="F87" s="81">
        <v>0.41666666666666669</v>
      </c>
      <c r="G87" s="11" t="s">
        <v>345</v>
      </c>
      <c r="H87" s="14" t="s">
        <v>346</v>
      </c>
      <c r="I87" s="14" t="s">
        <v>347</v>
      </c>
      <c r="J87" s="11" t="s">
        <v>343</v>
      </c>
      <c r="K87" s="82">
        <v>45345</v>
      </c>
    </row>
    <row r="88" spans="1:11" ht="39.75" customHeight="1" x14ac:dyDescent="0.25">
      <c r="A88" s="4">
        <v>81</v>
      </c>
      <c r="B88" s="17" t="s">
        <v>349</v>
      </c>
      <c r="C88" s="41">
        <v>160340025863</v>
      </c>
      <c r="D88" s="4" t="s">
        <v>350</v>
      </c>
      <c r="E88" s="6">
        <v>45363</v>
      </c>
      <c r="F88" s="7">
        <v>0.625</v>
      </c>
      <c r="G88" s="107" t="s">
        <v>351</v>
      </c>
      <c r="H88" s="8" t="s">
        <v>352</v>
      </c>
      <c r="I88" s="8" t="s">
        <v>115</v>
      </c>
      <c r="J88" s="4" t="s">
        <v>116</v>
      </c>
      <c r="K88" s="82">
        <v>45345</v>
      </c>
    </row>
    <row r="89" spans="1:11" ht="39.75" customHeight="1" x14ac:dyDescent="0.25">
      <c r="A89" s="4">
        <v>82</v>
      </c>
      <c r="B89" s="17" t="s">
        <v>156</v>
      </c>
      <c r="C89" s="5" t="s">
        <v>118</v>
      </c>
      <c r="D89" s="4" t="s">
        <v>119</v>
      </c>
      <c r="E89" s="51">
        <v>45362</v>
      </c>
      <c r="F89" s="30">
        <v>0.41666666666666669</v>
      </c>
      <c r="G89" s="4" t="s">
        <v>120</v>
      </c>
      <c r="H89" s="8" t="s">
        <v>123</v>
      </c>
      <c r="I89" s="8" t="s">
        <v>121</v>
      </c>
      <c r="J89" s="4" t="s">
        <v>122</v>
      </c>
      <c r="K89" s="82">
        <v>45345</v>
      </c>
    </row>
    <row r="90" spans="1:11" customFormat="1" ht="48.75" customHeight="1" x14ac:dyDescent="0.25">
      <c r="A90" s="4">
        <v>83</v>
      </c>
      <c r="B90" s="83" t="s">
        <v>353</v>
      </c>
      <c r="C90" s="95">
        <v>21040006817</v>
      </c>
      <c r="D90" s="10" t="s">
        <v>354</v>
      </c>
      <c r="E90" s="87">
        <v>45364</v>
      </c>
      <c r="F90" s="63">
        <v>0.5</v>
      </c>
      <c r="G90" s="10" t="s">
        <v>355</v>
      </c>
      <c r="H90" s="62" t="s">
        <v>356</v>
      </c>
      <c r="I90" s="62" t="s">
        <v>357</v>
      </c>
      <c r="J90" s="19" t="s">
        <v>358</v>
      </c>
      <c r="K90" s="80">
        <v>45349</v>
      </c>
    </row>
    <row r="91" spans="1:11" ht="39.75" customHeight="1" x14ac:dyDescent="0.25">
      <c r="A91" s="4">
        <v>84</v>
      </c>
      <c r="B91" s="83" t="s">
        <v>384</v>
      </c>
      <c r="C91" s="5" t="s">
        <v>359</v>
      </c>
      <c r="D91" s="4" t="s">
        <v>360</v>
      </c>
      <c r="E91" s="6">
        <v>45364</v>
      </c>
      <c r="F91" s="7">
        <v>0.45833333333333331</v>
      </c>
      <c r="G91" s="4" t="s">
        <v>361</v>
      </c>
      <c r="H91" s="8" t="s">
        <v>362</v>
      </c>
      <c r="I91" s="8" t="s">
        <v>301</v>
      </c>
      <c r="J91" s="4" t="s">
        <v>302</v>
      </c>
      <c r="K91" s="80">
        <v>45349</v>
      </c>
    </row>
    <row r="92" spans="1:11" ht="39.75" customHeight="1" x14ac:dyDescent="0.25">
      <c r="A92" s="4">
        <v>85</v>
      </c>
      <c r="B92" s="83" t="s">
        <v>385</v>
      </c>
      <c r="C92" s="5" t="s">
        <v>363</v>
      </c>
      <c r="D92" s="4" t="s">
        <v>364</v>
      </c>
      <c r="E92" s="6">
        <v>45365</v>
      </c>
      <c r="F92" s="7">
        <v>0.45833333333333331</v>
      </c>
      <c r="G92" s="4" t="s">
        <v>361</v>
      </c>
      <c r="H92" s="8" t="s">
        <v>365</v>
      </c>
      <c r="I92" s="8" t="s">
        <v>301</v>
      </c>
      <c r="J92" s="4" t="s">
        <v>302</v>
      </c>
      <c r="K92" s="80">
        <v>45349</v>
      </c>
    </row>
    <row r="93" spans="1:11" ht="39.75" customHeight="1" x14ac:dyDescent="0.25">
      <c r="A93" s="4">
        <v>86</v>
      </c>
      <c r="B93" s="83" t="s">
        <v>386</v>
      </c>
      <c r="C93" s="5" t="s">
        <v>366</v>
      </c>
      <c r="D93" s="4" t="s">
        <v>367</v>
      </c>
      <c r="E93" s="6">
        <v>45364</v>
      </c>
      <c r="F93" s="7">
        <v>0.47916666666666669</v>
      </c>
      <c r="G93" s="4" t="s">
        <v>361</v>
      </c>
      <c r="H93" s="8" t="s">
        <v>368</v>
      </c>
      <c r="I93" s="8" t="s">
        <v>301</v>
      </c>
      <c r="J93" s="4" t="s">
        <v>302</v>
      </c>
      <c r="K93" s="80">
        <v>45349</v>
      </c>
    </row>
    <row r="94" spans="1:11" ht="39.75" customHeight="1" x14ac:dyDescent="0.25">
      <c r="A94" s="4">
        <v>87</v>
      </c>
      <c r="B94" s="83" t="s">
        <v>387</v>
      </c>
      <c r="C94" s="5" t="s">
        <v>369</v>
      </c>
      <c r="D94" s="4" t="s">
        <v>370</v>
      </c>
      <c r="E94" s="6" t="s">
        <v>371</v>
      </c>
      <c r="F94" s="7">
        <v>0.45833333333333331</v>
      </c>
      <c r="G94" s="4" t="s">
        <v>326</v>
      </c>
      <c r="H94" s="8" t="s">
        <v>30</v>
      </c>
      <c r="I94" s="8" t="s">
        <v>328</v>
      </c>
      <c r="J94" s="4" t="s">
        <v>329</v>
      </c>
      <c r="K94" s="80">
        <v>45350</v>
      </c>
    </row>
    <row r="95" spans="1:11" ht="39.75" customHeight="1" x14ac:dyDescent="0.25">
      <c r="A95" s="4">
        <v>88</v>
      </c>
      <c r="B95" s="83" t="s">
        <v>231</v>
      </c>
      <c r="C95" s="5" t="s">
        <v>224</v>
      </c>
      <c r="D95" s="4" t="s">
        <v>225</v>
      </c>
      <c r="E95" s="6">
        <v>45365</v>
      </c>
      <c r="F95" s="7">
        <v>0.45833333333333331</v>
      </c>
      <c r="G95" s="4" t="s">
        <v>253</v>
      </c>
      <c r="H95" s="8" t="s">
        <v>25</v>
      </c>
      <c r="I95" s="8" t="s">
        <v>255</v>
      </c>
      <c r="J95" s="4" t="s">
        <v>12</v>
      </c>
      <c r="K95" s="80">
        <v>45350</v>
      </c>
    </row>
    <row r="96" spans="1:11" ht="39.75" customHeight="1" x14ac:dyDescent="0.25">
      <c r="A96" s="4">
        <v>89</v>
      </c>
      <c r="B96" s="83" t="s">
        <v>183</v>
      </c>
      <c r="C96" s="4">
        <v>70640001339</v>
      </c>
      <c r="D96" s="4" t="s">
        <v>182</v>
      </c>
      <c r="E96" s="6">
        <v>45366</v>
      </c>
      <c r="F96" s="7">
        <v>0.70833333333333337</v>
      </c>
      <c r="G96" s="4" t="s">
        <v>99</v>
      </c>
      <c r="H96" s="8" t="s">
        <v>372</v>
      </c>
      <c r="I96" s="8" t="s">
        <v>32</v>
      </c>
      <c r="J96" s="4" t="s">
        <v>181</v>
      </c>
      <c r="K96" s="80">
        <v>45350</v>
      </c>
    </row>
    <row r="97" spans="1:11" ht="39.75" customHeight="1" x14ac:dyDescent="0.25">
      <c r="A97" s="4">
        <v>90</v>
      </c>
      <c r="B97" s="124" t="s">
        <v>180</v>
      </c>
      <c r="C97" s="108" t="s">
        <v>179</v>
      </c>
      <c r="D97" s="24" t="s">
        <v>293</v>
      </c>
      <c r="E97" s="73">
        <v>45366</v>
      </c>
      <c r="F97" s="89">
        <v>0.66666666666666663</v>
      </c>
      <c r="G97" s="24" t="s">
        <v>99</v>
      </c>
      <c r="H97" s="14" t="s">
        <v>373</v>
      </c>
      <c r="I97" s="109" t="s">
        <v>32</v>
      </c>
      <c r="J97" s="25" t="s">
        <v>181</v>
      </c>
      <c r="K97" s="80">
        <v>45350</v>
      </c>
    </row>
    <row r="98" spans="1:11" ht="39.75" customHeight="1" x14ac:dyDescent="0.25">
      <c r="A98" s="4">
        <v>91</v>
      </c>
      <c r="B98" s="124" t="s">
        <v>388</v>
      </c>
      <c r="C98" s="13" t="s">
        <v>279</v>
      </c>
      <c r="D98" s="11" t="s">
        <v>374</v>
      </c>
      <c r="E98" s="75">
        <f>E91</f>
        <v>45364</v>
      </c>
      <c r="F98" s="7">
        <v>0.41666666666666669</v>
      </c>
      <c r="G98" s="11" t="s">
        <v>24</v>
      </c>
      <c r="H98" s="110" t="s">
        <v>375</v>
      </c>
      <c r="I98" s="8" t="s">
        <v>376</v>
      </c>
      <c r="J98" s="10" t="s">
        <v>16</v>
      </c>
      <c r="K98" s="80">
        <v>45350</v>
      </c>
    </row>
    <row r="99" spans="1:11" ht="39.75" customHeight="1" x14ac:dyDescent="0.25">
      <c r="A99" s="4">
        <v>92</v>
      </c>
      <c r="B99" s="83" t="s">
        <v>389</v>
      </c>
      <c r="C99" s="5" t="s">
        <v>228</v>
      </c>
      <c r="D99" s="4" t="s">
        <v>229</v>
      </c>
      <c r="E99" s="6">
        <v>45379</v>
      </c>
      <c r="F99" s="7">
        <v>0.625</v>
      </c>
      <c r="G99" s="4" t="s">
        <v>18</v>
      </c>
      <c r="H99" s="8" t="s">
        <v>377</v>
      </c>
      <c r="I99" s="8" t="s">
        <v>104</v>
      </c>
      <c r="J99" s="4" t="s">
        <v>105</v>
      </c>
      <c r="K99" s="80">
        <v>45351</v>
      </c>
    </row>
    <row r="100" spans="1:11" ht="39.75" customHeight="1" x14ac:dyDescent="0.25">
      <c r="A100" s="4">
        <v>93</v>
      </c>
      <c r="B100" s="83" t="s">
        <v>390</v>
      </c>
      <c r="C100" s="97" t="s">
        <v>378</v>
      </c>
      <c r="D100" s="32" t="s">
        <v>379</v>
      </c>
      <c r="E100" s="6">
        <v>45369</v>
      </c>
      <c r="F100" s="98">
        <v>0.625</v>
      </c>
      <c r="G100" s="7" t="s">
        <v>18</v>
      </c>
      <c r="H100" s="43" t="s">
        <v>380</v>
      </c>
      <c r="I100" s="8" t="s">
        <v>19</v>
      </c>
      <c r="J100" s="4" t="s">
        <v>20</v>
      </c>
      <c r="K100" s="80">
        <v>45351</v>
      </c>
    </row>
    <row r="101" spans="1:11" ht="39.75" customHeight="1" x14ac:dyDescent="0.25">
      <c r="A101" s="4">
        <v>94</v>
      </c>
      <c r="B101" s="83" t="s">
        <v>391</v>
      </c>
      <c r="C101" s="5" t="s">
        <v>381</v>
      </c>
      <c r="D101" s="4" t="s">
        <v>382</v>
      </c>
      <c r="E101" s="6">
        <v>45380</v>
      </c>
      <c r="F101" s="7">
        <v>0.625</v>
      </c>
      <c r="G101" s="4" t="s">
        <v>18</v>
      </c>
      <c r="H101" s="8" t="s">
        <v>383</v>
      </c>
      <c r="I101" s="8" t="s">
        <v>19</v>
      </c>
      <c r="J101" s="4" t="s">
        <v>20</v>
      </c>
      <c r="K101" s="80">
        <v>45351</v>
      </c>
    </row>
    <row r="102" spans="1:11" s="57" customFormat="1" ht="38.25" customHeight="1" x14ac:dyDescent="0.25">
      <c r="A102" s="4">
        <v>95</v>
      </c>
      <c r="B102" s="62" t="s">
        <v>186</v>
      </c>
      <c r="C102" s="84">
        <v>240004732</v>
      </c>
      <c r="D102" s="10" t="s">
        <v>187</v>
      </c>
      <c r="E102" s="64">
        <v>45378</v>
      </c>
      <c r="F102" s="63">
        <v>0.45833333333333331</v>
      </c>
      <c r="G102" s="15" t="s">
        <v>132</v>
      </c>
      <c r="H102" s="85" t="s">
        <v>188</v>
      </c>
      <c r="I102" s="72" t="s">
        <v>115</v>
      </c>
      <c r="J102" s="10" t="s">
        <v>133</v>
      </c>
      <c r="K102" s="64">
        <v>45352</v>
      </c>
    </row>
    <row r="103" spans="1:11" ht="39.75" customHeight="1" x14ac:dyDescent="0.25">
      <c r="A103" s="4">
        <v>96</v>
      </c>
      <c r="B103" s="8" t="s">
        <v>214</v>
      </c>
      <c r="C103" s="5" t="s">
        <v>215</v>
      </c>
      <c r="D103" s="4" t="s">
        <v>216</v>
      </c>
      <c r="E103" s="6">
        <v>45369</v>
      </c>
      <c r="F103" s="7">
        <v>0.45833333333333331</v>
      </c>
      <c r="G103" s="4" t="s">
        <v>13</v>
      </c>
      <c r="H103" s="8" t="s">
        <v>392</v>
      </c>
      <c r="I103" s="8" t="s">
        <v>393</v>
      </c>
      <c r="J103" s="4" t="s">
        <v>85</v>
      </c>
      <c r="K103" s="6">
        <v>45356</v>
      </c>
    </row>
    <row r="104" spans="1:11" ht="39.75" customHeight="1" x14ac:dyDescent="0.25">
      <c r="A104" s="4">
        <v>97</v>
      </c>
      <c r="B104" s="8" t="s">
        <v>124</v>
      </c>
      <c r="C104" s="5" t="s">
        <v>125</v>
      </c>
      <c r="D104" s="4" t="s">
        <v>126</v>
      </c>
      <c r="E104" s="6">
        <v>45380</v>
      </c>
      <c r="F104" s="7">
        <v>0.45833333333333331</v>
      </c>
      <c r="G104" s="4" t="s">
        <v>127</v>
      </c>
      <c r="H104" s="18" t="s">
        <v>110</v>
      </c>
      <c r="I104" s="8" t="s">
        <v>115</v>
      </c>
      <c r="J104" s="4" t="s">
        <v>129</v>
      </c>
      <c r="K104" s="6">
        <v>45356</v>
      </c>
    </row>
    <row r="105" spans="1:11" ht="39.75" customHeight="1" x14ac:dyDescent="0.25">
      <c r="A105" s="4">
        <v>98</v>
      </c>
      <c r="B105" s="8" t="s">
        <v>130</v>
      </c>
      <c r="C105" s="45">
        <v>61140003992</v>
      </c>
      <c r="D105" s="4" t="s">
        <v>131</v>
      </c>
      <c r="E105" s="6">
        <v>45380</v>
      </c>
      <c r="F105" s="7">
        <v>0.64583333333333337</v>
      </c>
      <c r="G105" s="5" t="s">
        <v>132</v>
      </c>
      <c r="H105" s="18" t="s">
        <v>110</v>
      </c>
      <c r="I105" s="8" t="s">
        <v>115</v>
      </c>
      <c r="J105" s="4" t="s">
        <v>133</v>
      </c>
      <c r="K105" s="6">
        <v>45356</v>
      </c>
    </row>
    <row r="106" spans="1:11" ht="39.75" customHeight="1" x14ac:dyDescent="0.25">
      <c r="A106" s="4">
        <v>99</v>
      </c>
      <c r="B106" s="8" t="s">
        <v>134</v>
      </c>
      <c r="C106" s="45">
        <v>31140001772</v>
      </c>
      <c r="D106" s="5" t="s">
        <v>135</v>
      </c>
      <c r="E106" s="6">
        <v>45380</v>
      </c>
      <c r="F106" s="46">
        <v>0.5</v>
      </c>
      <c r="G106" s="5" t="s">
        <v>132</v>
      </c>
      <c r="H106" s="18" t="s">
        <v>110</v>
      </c>
      <c r="I106" s="8" t="s">
        <v>115</v>
      </c>
      <c r="J106" s="4" t="s">
        <v>133</v>
      </c>
      <c r="K106" s="6">
        <v>45356</v>
      </c>
    </row>
    <row r="107" spans="1:11" ht="39.75" customHeight="1" x14ac:dyDescent="0.25">
      <c r="A107" s="4">
        <v>100</v>
      </c>
      <c r="B107" s="8" t="s">
        <v>136</v>
      </c>
      <c r="C107" s="41">
        <v>9908400019802</v>
      </c>
      <c r="D107" s="4" t="s">
        <v>137</v>
      </c>
      <c r="E107" s="6">
        <v>45380</v>
      </c>
      <c r="F107" s="46">
        <v>0.58333333333333337</v>
      </c>
      <c r="G107" s="4" t="s">
        <v>127</v>
      </c>
      <c r="H107" s="18" t="s">
        <v>110</v>
      </c>
      <c r="I107" s="8" t="s">
        <v>115</v>
      </c>
      <c r="J107" s="4" t="s">
        <v>133</v>
      </c>
      <c r="K107" s="6">
        <v>45356</v>
      </c>
    </row>
    <row r="108" spans="1:11" s="58" customFormat="1" ht="38.25" customHeight="1" x14ac:dyDescent="0.25">
      <c r="A108" s="4">
        <v>101</v>
      </c>
      <c r="B108" s="17" t="s">
        <v>138</v>
      </c>
      <c r="C108" s="45">
        <v>840004328</v>
      </c>
      <c r="D108" s="4" t="s">
        <v>139</v>
      </c>
      <c r="E108" s="6">
        <v>45380</v>
      </c>
      <c r="F108" s="5" t="s">
        <v>140</v>
      </c>
      <c r="G108" s="5" t="s">
        <v>132</v>
      </c>
      <c r="H108" s="18" t="s">
        <v>110</v>
      </c>
      <c r="I108" s="8" t="s">
        <v>115</v>
      </c>
      <c r="J108" s="4" t="s">
        <v>133</v>
      </c>
      <c r="K108" s="6">
        <v>45356</v>
      </c>
    </row>
    <row r="109" spans="1:11" s="58" customFormat="1" ht="38.25" customHeight="1" x14ac:dyDescent="0.25">
      <c r="A109" s="4">
        <v>102</v>
      </c>
      <c r="B109" s="17" t="s">
        <v>141</v>
      </c>
      <c r="C109" s="114">
        <v>340002998</v>
      </c>
      <c r="D109" s="4" t="s">
        <v>142</v>
      </c>
      <c r="E109" s="6">
        <v>45380</v>
      </c>
      <c r="F109" s="7">
        <v>0.625</v>
      </c>
      <c r="G109" s="4" t="s">
        <v>127</v>
      </c>
      <c r="H109" s="18" t="s">
        <v>110</v>
      </c>
      <c r="I109" s="8" t="s">
        <v>115</v>
      </c>
      <c r="J109" s="4" t="s">
        <v>143</v>
      </c>
      <c r="K109" s="6">
        <v>45356</v>
      </c>
    </row>
    <row r="110" spans="1:11" s="58" customFormat="1" ht="38.25" customHeight="1" x14ac:dyDescent="0.25">
      <c r="A110" s="4">
        <v>103</v>
      </c>
      <c r="B110" s="17" t="s">
        <v>144</v>
      </c>
      <c r="C110" s="5" t="s">
        <v>145</v>
      </c>
      <c r="D110" s="4" t="s">
        <v>146</v>
      </c>
      <c r="E110" s="6">
        <v>45380</v>
      </c>
      <c r="F110" s="7">
        <v>0.66666666666666663</v>
      </c>
      <c r="G110" s="4" t="s">
        <v>127</v>
      </c>
      <c r="H110" s="18" t="s">
        <v>110</v>
      </c>
      <c r="I110" s="43" t="s">
        <v>115</v>
      </c>
      <c r="J110" s="4" t="s">
        <v>143</v>
      </c>
      <c r="K110" s="6">
        <v>45356</v>
      </c>
    </row>
    <row r="111" spans="1:11" s="58" customFormat="1" ht="38.25" customHeight="1" x14ac:dyDescent="0.25">
      <c r="A111" s="4">
        <v>104</v>
      </c>
      <c r="B111" s="17" t="s">
        <v>147</v>
      </c>
      <c r="C111" s="41">
        <v>21140002967</v>
      </c>
      <c r="D111" s="5" t="s">
        <v>148</v>
      </c>
      <c r="E111" s="6">
        <v>45380</v>
      </c>
      <c r="F111" s="7">
        <v>0.47916666666666669</v>
      </c>
      <c r="G111" s="6" t="s">
        <v>149</v>
      </c>
      <c r="H111" s="18" t="s">
        <v>110</v>
      </c>
      <c r="I111" s="43" t="s">
        <v>115</v>
      </c>
      <c r="J111" s="4" t="s">
        <v>133</v>
      </c>
      <c r="K111" s="6">
        <v>45356</v>
      </c>
    </row>
    <row r="112" spans="1:11" ht="39.75" customHeight="1" x14ac:dyDescent="0.25">
      <c r="A112" s="4">
        <v>105</v>
      </c>
      <c r="B112" s="8" t="s">
        <v>394</v>
      </c>
      <c r="C112" s="5" t="s">
        <v>395</v>
      </c>
      <c r="D112" s="4" t="s">
        <v>396</v>
      </c>
      <c r="E112" s="6">
        <v>45380</v>
      </c>
      <c r="F112" s="7">
        <v>0.4375</v>
      </c>
      <c r="G112" s="4" t="s">
        <v>127</v>
      </c>
      <c r="H112" s="8" t="s">
        <v>397</v>
      </c>
      <c r="I112" s="8" t="s">
        <v>115</v>
      </c>
      <c r="J112" s="4" t="s">
        <v>133</v>
      </c>
      <c r="K112" s="6">
        <v>45356</v>
      </c>
    </row>
    <row r="113" spans="1:11" ht="39.75" customHeight="1" x14ac:dyDescent="0.25">
      <c r="A113" s="4">
        <v>106</v>
      </c>
      <c r="B113" s="8" t="s">
        <v>398</v>
      </c>
      <c r="C113" s="5" t="s">
        <v>399</v>
      </c>
      <c r="D113" s="4" t="s">
        <v>400</v>
      </c>
      <c r="E113" s="6">
        <v>45380</v>
      </c>
      <c r="F113" s="7">
        <v>0.41666666666666669</v>
      </c>
      <c r="G113" s="4" t="s">
        <v>127</v>
      </c>
      <c r="H113" s="8" t="s">
        <v>397</v>
      </c>
      <c r="I113" s="8" t="s">
        <v>115</v>
      </c>
      <c r="J113" s="4" t="s">
        <v>133</v>
      </c>
      <c r="K113" s="6">
        <v>45356</v>
      </c>
    </row>
    <row r="114" spans="1:11" ht="39.75" customHeight="1" x14ac:dyDescent="0.25">
      <c r="A114" s="4">
        <v>107</v>
      </c>
      <c r="B114" s="128" t="s">
        <v>306</v>
      </c>
      <c r="C114" s="5" t="s">
        <v>307</v>
      </c>
      <c r="D114" s="4" t="s">
        <v>404</v>
      </c>
      <c r="E114" s="6">
        <v>45378</v>
      </c>
      <c r="F114" s="7">
        <v>0.41666666666666669</v>
      </c>
      <c r="G114" s="4" t="s">
        <v>401</v>
      </c>
      <c r="H114" s="8" t="s">
        <v>402</v>
      </c>
      <c r="I114" s="8" t="s">
        <v>403</v>
      </c>
      <c r="J114" s="4" t="s">
        <v>277</v>
      </c>
      <c r="K114" s="6">
        <v>45362</v>
      </c>
    </row>
    <row r="115" spans="1:11" ht="39.75" customHeight="1" x14ac:dyDescent="0.25">
      <c r="A115" s="4">
        <v>108</v>
      </c>
      <c r="B115" s="83" t="s">
        <v>423</v>
      </c>
      <c r="C115" s="129" t="s">
        <v>405</v>
      </c>
      <c r="D115" s="10" t="s">
        <v>406</v>
      </c>
      <c r="E115" s="87">
        <v>45383</v>
      </c>
      <c r="F115" s="63">
        <v>0.45833333333333331</v>
      </c>
      <c r="G115" s="10" t="s">
        <v>253</v>
      </c>
      <c r="H115" s="62" t="s">
        <v>407</v>
      </c>
      <c r="I115" s="130" t="s">
        <v>255</v>
      </c>
      <c r="J115" s="19" t="s">
        <v>12</v>
      </c>
      <c r="K115" s="64">
        <v>45365</v>
      </c>
    </row>
    <row r="116" spans="1:11" ht="39.75" customHeight="1" x14ac:dyDescent="0.25">
      <c r="A116" s="4">
        <v>109</v>
      </c>
      <c r="B116" s="83" t="s">
        <v>424</v>
      </c>
      <c r="C116" s="125" t="s">
        <v>409</v>
      </c>
      <c r="D116" s="4" t="s">
        <v>410</v>
      </c>
      <c r="E116" s="6">
        <v>45383</v>
      </c>
      <c r="F116" s="7">
        <v>0.41666666666666669</v>
      </c>
      <c r="G116" s="4" t="s">
        <v>253</v>
      </c>
      <c r="H116" s="8" t="s">
        <v>25</v>
      </c>
      <c r="I116" s="8" t="s">
        <v>255</v>
      </c>
      <c r="J116" s="4" t="s">
        <v>408</v>
      </c>
      <c r="K116" s="64">
        <v>45365</v>
      </c>
    </row>
    <row r="117" spans="1:11" ht="39.75" customHeight="1" x14ac:dyDescent="0.25">
      <c r="A117" s="4">
        <v>110</v>
      </c>
      <c r="B117" s="83" t="s">
        <v>423</v>
      </c>
      <c r="C117" s="125" t="s">
        <v>405</v>
      </c>
      <c r="D117" s="4" t="s">
        <v>406</v>
      </c>
      <c r="E117" s="6">
        <v>45383</v>
      </c>
      <c r="F117" s="7">
        <v>0.45833333333333331</v>
      </c>
      <c r="G117" s="4" t="s">
        <v>253</v>
      </c>
      <c r="H117" s="8" t="s">
        <v>407</v>
      </c>
      <c r="I117" s="8" t="s">
        <v>255</v>
      </c>
      <c r="J117" s="4" t="s">
        <v>12</v>
      </c>
      <c r="K117" s="64">
        <v>45365</v>
      </c>
    </row>
    <row r="118" spans="1:11" ht="39.75" customHeight="1" x14ac:dyDescent="0.25">
      <c r="A118" s="4">
        <v>111</v>
      </c>
      <c r="B118" s="83" t="s">
        <v>183</v>
      </c>
      <c r="C118" s="131" t="s">
        <v>174</v>
      </c>
      <c r="D118" s="24" t="s">
        <v>182</v>
      </c>
      <c r="E118" s="73">
        <v>45380</v>
      </c>
      <c r="F118" s="89">
        <v>0.70833333333333337</v>
      </c>
      <c r="G118" s="90" t="s">
        <v>99</v>
      </c>
      <c r="H118" s="14" t="s">
        <v>411</v>
      </c>
      <c r="I118" s="132" t="s">
        <v>32</v>
      </c>
      <c r="J118" s="25" t="s">
        <v>181</v>
      </c>
      <c r="K118" s="64">
        <v>45365</v>
      </c>
    </row>
    <row r="119" spans="1:11" ht="39.75" customHeight="1" x14ac:dyDescent="0.25">
      <c r="A119" s="4">
        <v>112</v>
      </c>
      <c r="B119" s="83" t="s">
        <v>425</v>
      </c>
      <c r="C119" s="133" t="s">
        <v>205</v>
      </c>
      <c r="D119" s="24" t="s">
        <v>206</v>
      </c>
      <c r="E119" s="73">
        <v>45385</v>
      </c>
      <c r="F119" s="89">
        <v>0.45833333333333331</v>
      </c>
      <c r="G119" s="90" t="s">
        <v>207</v>
      </c>
      <c r="H119" s="11" t="s">
        <v>208</v>
      </c>
      <c r="I119" s="91" t="s">
        <v>209</v>
      </c>
      <c r="J119" s="25" t="s">
        <v>210</v>
      </c>
      <c r="K119" s="64">
        <v>45365</v>
      </c>
    </row>
    <row r="120" spans="1:11" ht="39.75" customHeight="1" x14ac:dyDescent="0.25">
      <c r="A120" s="4">
        <v>113</v>
      </c>
      <c r="B120" s="83" t="s">
        <v>426</v>
      </c>
      <c r="C120" s="134" t="s">
        <v>412</v>
      </c>
      <c r="D120" s="11" t="s">
        <v>413</v>
      </c>
      <c r="E120" s="64">
        <v>45392</v>
      </c>
      <c r="F120" s="68">
        <v>0.45833333333333331</v>
      </c>
      <c r="G120" s="69" t="s">
        <v>18</v>
      </c>
      <c r="H120" s="62" t="s">
        <v>414</v>
      </c>
      <c r="I120" s="62" t="s">
        <v>19</v>
      </c>
      <c r="J120" s="10" t="s">
        <v>20</v>
      </c>
      <c r="K120" s="64">
        <v>45365</v>
      </c>
    </row>
    <row r="121" spans="1:11" ht="39.75" customHeight="1" x14ac:dyDescent="0.25">
      <c r="A121" s="4">
        <v>114</v>
      </c>
      <c r="B121" s="83" t="s">
        <v>54</v>
      </c>
      <c r="C121" s="126">
        <v>800208302450</v>
      </c>
      <c r="D121" s="11" t="s">
        <v>53</v>
      </c>
      <c r="E121" s="6">
        <v>45385</v>
      </c>
      <c r="F121" s="26">
        <v>0.5</v>
      </c>
      <c r="G121" s="19" t="s">
        <v>44</v>
      </c>
      <c r="H121" s="27" t="s">
        <v>45</v>
      </c>
      <c r="I121" s="27" t="s">
        <v>46</v>
      </c>
      <c r="J121" s="19" t="s">
        <v>47</v>
      </c>
      <c r="K121" s="64">
        <v>45365</v>
      </c>
    </row>
    <row r="122" spans="1:11" ht="39.75" customHeight="1" x14ac:dyDescent="0.25">
      <c r="A122" s="4">
        <v>115</v>
      </c>
      <c r="B122" s="83" t="s">
        <v>68</v>
      </c>
      <c r="C122" s="125" t="s">
        <v>41</v>
      </c>
      <c r="D122" s="4" t="s">
        <v>42</v>
      </c>
      <c r="E122" s="6">
        <v>45385</v>
      </c>
      <c r="F122" s="7">
        <v>0.47916666666666669</v>
      </c>
      <c r="G122" s="19" t="s">
        <v>44</v>
      </c>
      <c r="H122" s="27" t="s">
        <v>45</v>
      </c>
      <c r="I122" s="101" t="s">
        <v>46</v>
      </c>
      <c r="J122" s="19" t="s">
        <v>47</v>
      </c>
      <c r="K122" s="64">
        <v>45365</v>
      </c>
    </row>
    <row r="123" spans="1:11" ht="39.75" customHeight="1" x14ac:dyDescent="0.25">
      <c r="A123" s="4">
        <v>116</v>
      </c>
      <c r="B123" s="83" t="s">
        <v>50</v>
      </c>
      <c r="C123" s="127" t="s">
        <v>29</v>
      </c>
      <c r="D123" s="11" t="s">
        <v>48</v>
      </c>
      <c r="E123" s="6">
        <v>45385</v>
      </c>
      <c r="F123" s="26">
        <v>0.4375</v>
      </c>
      <c r="G123" s="19" t="s">
        <v>44</v>
      </c>
      <c r="H123" s="27" t="s">
        <v>45</v>
      </c>
      <c r="I123" s="101" t="s">
        <v>46</v>
      </c>
      <c r="J123" s="19" t="s">
        <v>47</v>
      </c>
      <c r="K123" s="64">
        <v>45365</v>
      </c>
    </row>
    <row r="124" spans="1:11" ht="39.75" customHeight="1" x14ac:dyDescent="0.25">
      <c r="A124" s="4">
        <v>117</v>
      </c>
      <c r="B124" s="83" t="s">
        <v>49</v>
      </c>
      <c r="C124" s="127" t="s">
        <v>31</v>
      </c>
      <c r="D124" s="11" t="s">
        <v>43</v>
      </c>
      <c r="E124" s="6">
        <v>45385</v>
      </c>
      <c r="F124" s="26">
        <v>0.41666666666666669</v>
      </c>
      <c r="G124" s="19" t="s">
        <v>44</v>
      </c>
      <c r="H124" s="101" t="s">
        <v>45</v>
      </c>
      <c r="I124" s="101" t="s">
        <v>46</v>
      </c>
      <c r="J124" s="19" t="s">
        <v>47</v>
      </c>
      <c r="K124" s="64">
        <v>45365</v>
      </c>
    </row>
    <row r="125" spans="1:11" ht="39.75" customHeight="1" x14ac:dyDescent="0.25">
      <c r="A125" s="4">
        <v>118</v>
      </c>
      <c r="B125" s="83" t="s">
        <v>52</v>
      </c>
      <c r="C125" s="125" t="s">
        <v>39</v>
      </c>
      <c r="D125" s="11" t="s">
        <v>51</v>
      </c>
      <c r="E125" s="6">
        <v>45385</v>
      </c>
      <c r="F125" s="26">
        <v>0.45833333333333331</v>
      </c>
      <c r="G125" s="19" t="s">
        <v>44</v>
      </c>
      <c r="H125" s="27" t="s">
        <v>339</v>
      </c>
      <c r="I125" s="27" t="s">
        <v>46</v>
      </c>
      <c r="J125" s="19" t="s">
        <v>47</v>
      </c>
      <c r="K125" s="64">
        <v>45365</v>
      </c>
    </row>
    <row r="126" spans="1:11" ht="39.75" customHeight="1" x14ac:dyDescent="0.25">
      <c r="A126" s="4">
        <v>119</v>
      </c>
      <c r="B126" s="83" t="s">
        <v>416</v>
      </c>
      <c r="C126" s="125" t="s">
        <v>417</v>
      </c>
      <c r="D126" s="4" t="s">
        <v>418</v>
      </c>
      <c r="E126" s="6">
        <v>45380</v>
      </c>
      <c r="F126" s="26">
        <v>0.45833333333333331</v>
      </c>
      <c r="G126" s="4" t="s">
        <v>89</v>
      </c>
      <c r="H126" s="8" t="s">
        <v>419</v>
      </c>
      <c r="I126" s="8" t="s">
        <v>91</v>
      </c>
      <c r="J126" s="10" t="s">
        <v>420</v>
      </c>
      <c r="K126" s="64">
        <v>45365</v>
      </c>
    </row>
    <row r="127" spans="1:11" ht="39.75" customHeight="1" x14ac:dyDescent="0.25">
      <c r="A127" s="4">
        <v>120</v>
      </c>
      <c r="B127" s="8" t="s">
        <v>431</v>
      </c>
      <c r="C127" s="5" t="s">
        <v>71</v>
      </c>
      <c r="D127" s="4" t="s">
        <v>427</v>
      </c>
      <c r="E127" s="6">
        <v>45385</v>
      </c>
      <c r="F127" s="7">
        <v>0.45833333333333331</v>
      </c>
      <c r="G127" s="4" t="s">
        <v>428</v>
      </c>
      <c r="H127" s="8" t="s">
        <v>429</v>
      </c>
      <c r="I127" s="8" t="s">
        <v>430</v>
      </c>
      <c r="J127" s="4" t="s">
        <v>75</v>
      </c>
      <c r="K127" s="64">
        <v>45369</v>
      </c>
    </row>
    <row r="128" spans="1:11" ht="39.75" customHeight="1" x14ac:dyDescent="0.25">
      <c r="A128" s="4">
        <v>121</v>
      </c>
      <c r="B128" s="83" t="s">
        <v>157</v>
      </c>
      <c r="C128" s="67" t="s">
        <v>86</v>
      </c>
      <c r="D128" s="4" t="s">
        <v>89</v>
      </c>
      <c r="E128" s="6">
        <v>45386</v>
      </c>
      <c r="F128" s="7">
        <v>0.41666666666666669</v>
      </c>
      <c r="G128" s="4" t="s">
        <v>89</v>
      </c>
      <c r="H128" s="8" t="s">
        <v>415</v>
      </c>
      <c r="I128" s="8" t="s">
        <v>91</v>
      </c>
      <c r="J128" s="10" t="s">
        <v>92</v>
      </c>
      <c r="K128" s="64">
        <v>45369</v>
      </c>
    </row>
    <row r="129" spans="1:11" ht="39.75" customHeight="1" x14ac:dyDescent="0.25">
      <c r="A129" s="4">
        <v>122</v>
      </c>
      <c r="B129" s="83" t="s">
        <v>183</v>
      </c>
      <c r="C129" s="108" t="s">
        <v>174</v>
      </c>
      <c r="D129" s="24" t="s">
        <v>182</v>
      </c>
      <c r="E129" s="73">
        <v>45390</v>
      </c>
      <c r="F129" s="89">
        <v>0.70833333333333337</v>
      </c>
      <c r="G129" s="24" t="s">
        <v>99</v>
      </c>
      <c r="H129" s="14" t="s">
        <v>421</v>
      </c>
      <c r="I129" s="132" t="s">
        <v>32</v>
      </c>
      <c r="J129" s="25" t="s">
        <v>181</v>
      </c>
      <c r="K129" s="64">
        <v>45369</v>
      </c>
    </row>
    <row r="130" spans="1:11" ht="39.75" customHeight="1" x14ac:dyDescent="0.25">
      <c r="A130" s="4">
        <v>123</v>
      </c>
      <c r="B130" s="150" t="s">
        <v>180</v>
      </c>
      <c r="C130" s="137">
        <v>990240001326</v>
      </c>
      <c r="D130" s="135" t="s">
        <v>293</v>
      </c>
      <c r="E130" s="138">
        <v>45390</v>
      </c>
      <c r="F130" s="139">
        <v>0.66666666666666663</v>
      </c>
      <c r="G130" s="135" t="s">
        <v>99</v>
      </c>
      <c r="H130" s="140" t="s">
        <v>422</v>
      </c>
      <c r="I130" s="140" t="s">
        <v>32</v>
      </c>
      <c r="J130" s="135" t="s">
        <v>181</v>
      </c>
      <c r="K130" s="141">
        <v>45369</v>
      </c>
    </row>
    <row r="131" spans="1:11" ht="39.75" customHeight="1" x14ac:dyDescent="0.25">
      <c r="A131" s="4">
        <v>124</v>
      </c>
      <c r="B131" s="136" t="s">
        <v>444</v>
      </c>
      <c r="C131" s="148" t="s">
        <v>331</v>
      </c>
      <c r="D131" s="135" t="s">
        <v>332</v>
      </c>
      <c r="E131" s="138">
        <v>45390</v>
      </c>
      <c r="F131" s="139">
        <v>0.5</v>
      </c>
      <c r="G131" s="135" t="s">
        <v>253</v>
      </c>
      <c r="H131" s="140" t="s">
        <v>226</v>
      </c>
      <c r="I131" s="140" t="s">
        <v>255</v>
      </c>
      <c r="J131" s="135" t="s">
        <v>12</v>
      </c>
      <c r="K131" s="138">
        <v>45371</v>
      </c>
    </row>
    <row r="132" spans="1:11" ht="39.75" customHeight="1" x14ac:dyDescent="0.25">
      <c r="A132" s="4">
        <v>125</v>
      </c>
      <c r="B132" s="136" t="s">
        <v>445</v>
      </c>
      <c r="C132" s="148" t="s">
        <v>334</v>
      </c>
      <c r="D132" s="135" t="s">
        <v>335</v>
      </c>
      <c r="E132" s="138">
        <v>45390</v>
      </c>
      <c r="F132" s="139">
        <v>0.625</v>
      </c>
      <c r="G132" s="135" t="s">
        <v>253</v>
      </c>
      <c r="H132" s="140" t="s">
        <v>432</v>
      </c>
      <c r="I132" s="140" t="s">
        <v>255</v>
      </c>
      <c r="J132" s="135" t="s">
        <v>12</v>
      </c>
      <c r="K132" s="138">
        <v>45371</v>
      </c>
    </row>
    <row r="133" spans="1:11" ht="39.75" customHeight="1" x14ac:dyDescent="0.2">
      <c r="A133" s="4">
        <v>126</v>
      </c>
      <c r="B133" s="151" t="s">
        <v>446</v>
      </c>
      <c r="C133" s="149" t="s">
        <v>433</v>
      </c>
      <c r="D133" s="142" t="s">
        <v>434</v>
      </c>
      <c r="E133" s="143">
        <v>45393</v>
      </c>
      <c r="F133" s="144">
        <v>0.41666666666666669</v>
      </c>
      <c r="G133" s="145" t="s">
        <v>89</v>
      </c>
      <c r="H133" s="147" t="s">
        <v>435</v>
      </c>
      <c r="I133" s="158" t="s">
        <v>91</v>
      </c>
      <c r="J133" s="146" t="s">
        <v>436</v>
      </c>
      <c r="K133" s="138">
        <v>45371</v>
      </c>
    </row>
    <row r="134" spans="1:11" s="53" customFormat="1" ht="39.75" customHeight="1" x14ac:dyDescent="0.2">
      <c r="A134" s="4">
        <v>127</v>
      </c>
      <c r="B134" s="83" t="s">
        <v>447</v>
      </c>
      <c r="C134" s="153" t="s">
        <v>437</v>
      </c>
      <c r="D134" s="154" t="s">
        <v>438</v>
      </c>
      <c r="E134" s="105">
        <v>45393</v>
      </c>
      <c r="F134" s="106">
        <v>0.45833333333333331</v>
      </c>
      <c r="G134" s="119" t="s">
        <v>89</v>
      </c>
      <c r="H134" s="155" t="s">
        <v>443</v>
      </c>
      <c r="I134" s="159" t="s">
        <v>91</v>
      </c>
      <c r="J134" s="156" t="s">
        <v>439</v>
      </c>
      <c r="K134" s="80">
        <v>45371</v>
      </c>
    </row>
    <row r="135" spans="1:11" ht="39.75" customHeight="1" x14ac:dyDescent="0.2">
      <c r="A135" s="4">
        <v>128</v>
      </c>
      <c r="B135" s="124" t="s">
        <v>460</v>
      </c>
      <c r="C135" s="127" t="s">
        <v>106</v>
      </c>
      <c r="D135" s="11" t="s">
        <v>108</v>
      </c>
      <c r="E135" s="87">
        <f>E128</f>
        <v>45386</v>
      </c>
      <c r="F135" s="63">
        <v>0.41666666666666669</v>
      </c>
      <c r="G135" s="11" t="s">
        <v>24</v>
      </c>
      <c r="H135" s="62" t="s">
        <v>414</v>
      </c>
      <c r="I135" s="160" t="s">
        <v>111</v>
      </c>
      <c r="J135" s="10" t="s">
        <v>16</v>
      </c>
      <c r="K135" s="64">
        <v>45371</v>
      </c>
    </row>
    <row r="136" spans="1:11" ht="39.75" customHeight="1" x14ac:dyDescent="0.2">
      <c r="A136" s="4">
        <v>129</v>
      </c>
      <c r="B136" s="163" t="s">
        <v>440</v>
      </c>
      <c r="C136" s="125" t="s">
        <v>441</v>
      </c>
      <c r="D136" s="4" t="s">
        <v>442</v>
      </c>
      <c r="E136" s="6">
        <v>45392</v>
      </c>
      <c r="F136" s="63">
        <v>0.41666666666666669</v>
      </c>
      <c r="G136" s="4" t="s">
        <v>24</v>
      </c>
      <c r="H136" s="155" t="s">
        <v>443</v>
      </c>
      <c r="I136" s="161" t="s">
        <v>111</v>
      </c>
      <c r="J136" s="4" t="s">
        <v>436</v>
      </c>
      <c r="K136" s="6">
        <v>45371</v>
      </c>
    </row>
    <row r="137" spans="1:11" ht="39.75" customHeight="1" x14ac:dyDescent="0.2">
      <c r="A137" s="4">
        <v>130</v>
      </c>
      <c r="B137" s="136" t="s">
        <v>461</v>
      </c>
      <c r="C137" s="125" t="s">
        <v>342</v>
      </c>
      <c r="D137" s="4" t="s">
        <v>344</v>
      </c>
      <c r="E137" s="6">
        <v>45386</v>
      </c>
      <c r="F137" s="7">
        <v>0.41666666666666669</v>
      </c>
      <c r="G137" s="4" t="s">
        <v>345</v>
      </c>
      <c r="H137" s="8" t="s">
        <v>392</v>
      </c>
      <c r="I137" s="161" t="s">
        <v>347</v>
      </c>
      <c r="J137" s="4" t="s">
        <v>343</v>
      </c>
      <c r="K137" s="6">
        <v>45378</v>
      </c>
    </row>
    <row r="138" spans="1:11" ht="39.75" customHeight="1" x14ac:dyDescent="0.2">
      <c r="A138" s="4">
        <v>131</v>
      </c>
      <c r="B138" s="83" t="s">
        <v>462</v>
      </c>
      <c r="C138" s="15" t="s">
        <v>448</v>
      </c>
      <c r="D138" s="154" t="s">
        <v>449</v>
      </c>
      <c r="E138" s="87">
        <v>45394</v>
      </c>
      <c r="F138" s="63">
        <v>0.5</v>
      </c>
      <c r="G138" s="10" t="s">
        <v>253</v>
      </c>
      <c r="H138" s="62" t="s">
        <v>450</v>
      </c>
      <c r="I138" s="160" t="s">
        <v>255</v>
      </c>
      <c r="J138" s="19" t="s">
        <v>12</v>
      </c>
      <c r="K138" s="6">
        <v>45378</v>
      </c>
    </row>
    <row r="139" spans="1:11" ht="39.75" customHeight="1" x14ac:dyDescent="0.2">
      <c r="A139" s="4">
        <v>132</v>
      </c>
      <c r="B139" s="124" t="s">
        <v>463</v>
      </c>
      <c r="C139" s="13" t="s">
        <v>81</v>
      </c>
      <c r="D139" s="157" t="s">
        <v>82</v>
      </c>
      <c r="E139" s="80">
        <v>45401</v>
      </c>
      <c r="F139" s="81">
        <v>0.45833333333333331</v>
      </c>
      <c r="G139" s="157" t="s">
        <v>13</v>
      </c>
      <c r="H139" s="11" t="s">
        <v>451</v>
      </c>
      <c r="I139" s="162" t="s">
        <v>452</v>
      </c>
      <c r="J139" s="11" t="s">
        <v>85</v>
      </c>
      <c r="K139" s="6">
        <v>45378</v>
      </c>
    </row>
    <row r="140" spans="1:11" ht="39.75" customHeight="1" x14ac:dyDescent="0.2">
      <c r="A140" s="4">
        <v>133</v>
      </c>
      <c r="B140" s="83" t="s">
        <v>156</v>
      </c>
      <c r="C140" s="5" t="s">
        <v>118</v>
      </c>
      <c r="D140" s="4" t="s">
        <v>119</v>
      </c>
      <c r="E140" s="6">
        <v>45390</v>
      </c>
      <c r="F140" s="30">
        <v>0.41666666666666669</v>
      </c>
      <c r="G140" s="4" t="s">
        <v>120</v>
      </c>
      <c r="H140" s="8" t="s">
        <v>453</v>
      </c>
      <c r="I140" s="161" t="s">
        <v>454</v>
      </c>
      <c r="J140" s="4" t="s">
        <v>122</v>
      </c>
      <c r="K140" s="6">
        <v>45378</v>
      </c>
    </row>
    <row r="141" spans="1:11" ht="39.75" customHeight="1" x14ac:dyDescent="0.2">
      <c r="A141" s="4">
        <v>134</v>
      </c>
      <c r="B141" s="124" t="s">
        <v>385</v>
      </c>
      <c r="C141" s="5" t="s">
        <v>363</v>
      </c>
      <c r="D141" s="4" t="s">
        <v>364</v>
      </c>
      <c r="E141" s="6">
        <v>45392</v>
      </c>
      <c r="F141" s="30">
        <v>0.41666666666666669</v>
      </c>
      <c r="G141" s="4" t="s">
        <v>120</v>
      </c>
      <c r="H141" s="8" t="s">
        <v>455</v>
      </c>
      <c r="I141" s="161" t="s">
        <v>454</v>
      </c>
      <c r="J141" s="4" t="s">
        <v>122</v>
      </c>
      <c r="K141" s="6">
        <v>45378</v>
      </c>
    </row>
    <row r="142" spans="1:11" ht="39.75" customHeight="1" x14ac:dyDescent="0.2">
      <c r="A142" s="4">
        <v>135</v>
      </c>
      <c r="B142" s="83" t="s">
        <v>456</v>
      </c>
      <c r="C142" s="5" t="s">
        <v>457</v>
      </c>
      <c r="D142" s="4" t="s">
        <v>458</v>
      </c>
      <c r="E142" s="6">
        <v>45400</v>
      </c>
      <c r="F142" s="7">
        <v>0.6875</v>
      </c>
      <c r="G142" s="4" t="s">
        <v>13</v>
      </c>
      <c r="H142" s="8" t="s">
        <v>464</v>
      </c>
      <c r="I142" s="162" t="s">
        <v>459</v>
      </c>
      <c r="J142" s="4" t="s">
        <v>85</v>
      </c>
      <c r="K142" s="6">
        <v>45378</v>
      </c>
    </row>
    <row r="143" spans="1:11" ht="39.75" customHeight="1" x14ac:dyDescent="0.25">
      <c r="A143" s="4">
        <v>136</v>
      </c>
      <c r="B143" s="167" t="s">
        <v>465</v>
      </c>
      <c r="C143" s="5" t="s">
        <v>466</v>
      </c>
      <c r="D143" s="4" t="s">
        <v>470</v>
      </c>
      <c r="E143" s="6">
        <v>45397</v>
      </c>
      <c r="F143" s="7">
        <v>0.41666666666666669</v>
      </c>
      <c r="G143" s="4" t="s">
        <v>467</v>
      </c>
      <c r="H143" s="8" t="s">
        <v>468</v>
      </c>
      <c r="I143" s="8" t="s">
        <v>17</v>
      </c>
      <c r="J143" s="4" t="s">
        <v>469</v>
      </c>
      <c r="K143" s="6">
        <v>45380</v>
      </c>
    </row>
    <row r="144" spans="1:11" ht="39.75" customHeight="1" x14ac:dyDescent="0.25">
      <c r="A144" s="4">
        <v>137</v>
      </c>
      <c r="B144" s="136" t="s">
        <v>490</v>
      </c>
      <c r="C144" s="125" t="s">
        <v>476</v>
      </c>
      <c r="D144" s="4" t="s">
        <v>477</v>
      </c>
      <c r="E144" s="6">
        <v>45398</v>
      </c>
      <c r="F144" s="7">
        <v>0.41666666666666669</v>
      </c>
      <c r="G144" s="4" t="s">
        <v>467</v>
      </c>
      <c r="H144" s="8" t="s">
        <v>480</v>
      </c>
      <c r="I144" s="8" t="s">
        <v>17</v>
      </c>
      <c r="J144" s="4" t="s">
        <v>479</v>
      </c>
      <c r="K144" s="6">
        <v>45385</v>
      </c>
    </row>
    <row r="145" spans="1:11" ht="39.75" customHeight="1" x14ac:dyDescent="0.25">
      <c r="A145" s="4">
        <v>138</v>
      </c>
      <c r="B145" s="136" t="s">
        <v>489</v>
      </c>
      <c r="C145" s="165">
        <v>10540002283</v>
      </c>
      <c r="D145" s="164" t="s">
        <v>481</v>
      </c>
      <c r="E145" s="6">
        <v>45406</v>
      </c>
      <c r="F145" s="7">
        <v>0.41666666666666669</v>
      </c>
      <c r="G145" s="10" t="s">
        <v>24</v>
      </c>
      <c r="H145" s="8" t="s">
        <v>480</v>
      </c>
      <c r="I145" s="62" t="s">
        <v>111</v>
      </c>
      <c r="J145" s="4" t="s">
        <v>478</v>
      </c>
      <c r="K145" s="6">
        <v>45385</v>
      </c>
    </row>
    <row r="146" spans="1:11" ht="39.75" customHeight="1" x14ac:dyDescent="0.25">
      <c r="A146" s="4">
        <v>139</v>
      </c>
      <c r="B146" s="136" t="s">
        <v>488</v>
      </c>
      <c r="C146" s="166">
        <v>60840007758</v>
      </c>
      <c r="D146" s="4" t="s">
        <v>482</v>
      </c>
      <c r="E146" s="6">
        <v>45404</v>
      </c>
      <c r="F146" s="7">
        <v>0.45833333333333331</v>
      </c>
      <c r="G146" s="4" t="s">
        <v>483</v>
      </c>
      <c r="H146" s="8" t="s">
        <v>484</v>
      </c>
      <c r="I146" s="8" t="s">
        <v>485</v>
      </c>
      <c r="J146" s="4" t="s">
        <v>486</v>
      </c>
      <c r="K146" s="6">
        <v>45386</v>
      </c>
    </row>
    <row r="147" spans="1:11" ht="39.75" customHeight="1" x14ac:dyDescent="0.25">
      <c r="A147" s="4">
        <v>140</v>
      </c>
      <c r="B147" s="136" t="s">
        <v>487</v>
      </c>
      <c r="C147" s="125" t="s">
        <v>471</v>
      </c>
      <c r="D147" s="4" t="s">
        <v>472</v>
      </c>
      <c r="E147" s="6">
        <v>45401</v>
      </c>
      <c r="F147" s="7">
        <v>0.45833333333333331</v>
      </c>
      <c r="G147" s="4" t="s">
        <v>253</v>
      </c>
      <c r="H147" s="8" t="s">
        <v>473</v>
      </c>
      <c r="I147" s="8" t="s">
        <v>255</v>
      </c>
      <c r="J147" s="4" t="s">
        <v>408</v>
      </c>
      <c r="K147" s="6">
        <v>45386</v>
      </c>
    </row>
    <row r="148" spans="1:11" ht="39.75" customHeight="1" x14ac:dyDescent="0.25">
      <c r="A148" s="4">
        <v>141</v>
      </c>
      <c r="B148" s="124" t="s">
        <v>463</v>
      </c>
      <c r="C148" s="5" t="s">
        <v>81</v>
      </c>
      <c r="D148" s="4" t="s">
        <v>82</v>
      </c>
      <c r="E148" s="6">
        <v>45406</v>
      </c>
      <c r="F148" s="7">
        <v>0.45833333333333331</v>
      </c>
      <c r="G148" s="4" t="s">
        <v>13</v>
      </c>
      <c r="H148" s="8" t="s">
        <v>474</v>
      </c>
      <c r="I148" s="8" t="s">
        <v>475</v>
      </c>
      <c r="J148" s="4" t="s">
        <v>85</v>
      </c>
      <c r="K148" s="6">
        <v>45386</v>
      </c>
    </row>
    <row r="149" spans="1:11" s="57" customFormat="1" ht="39.75" customHeight="1" x14ac:dyDescent="0.25">
      <c r="A149" s="4">
        <v>142</v>
      </c>
      <c r="B149" s="191" t="s">
        <v>554</v>
      </c>
      <c r="C149" s="194" t="s">
        <v>553</v>
      </c>
      <c r="D149" s="190" t="s">
        <v>552</v>
      </c>
      <c r="E149" s="189">
        <v>45408</v>
      </c>
      <c r="F149" s="193" t="s">
        <v>257</v>
      </c>
      <c r="G149" s="192">
        <v>0.625</v>
      </c>
      <c r="H149" s="191" t="s">
        <v>551</v>
      </c>
      <c r="I149" s="191" t="s">
        <v>259</v>
      </c>
      <c r="J149" s="190" t="s">
        <v>550</v>
      </c>
      <c r="K149" s="189">
        <v>45386</v>
      </c>
    </row>
    <row r="150" spans="1:11" ht="39.75" customHeight="1" x14ac:dyDescent="0.25">
      <c r="A150" s="4">
        <v>143</v>
      </c>
      <c r="B150" s="124" t="s">
        <v>505</v>
      </c>
      <c r="C150" s="5" t="s">
        <v>241</v>
      </c>
      <c r="D150" s="24" t="s">
        <v>242</v>
      </c>
      <c r="E150" s="73">
        <v>45401</v>
      </c>
      <c r="F150" s="7">
        <v>0.45833333333333331</v>
      </c>
      <c r="G150" s="24" t="s">
        <v>99</v>
      </c>
      <c r="H150" s="14" t="s">
        <v>491</v>
      </c>
      <c r="I150" s="14" t="s">
        <v>32</v>
      </c>
      <c r="J150" s="25" t="s">
        <v>26</v>
      </c>
      <c r="K150" s="6">
        <v>45387</v>
      </c>
    </row>
    <row r="151" spans="1:11" ht="39.75" customHeight="1" x14ac:dyDescent="0.25">
      <c r="A151" s="4">
        <v>144</v>
      </c>
      <c r="B151" s="124" t="s">
        <v>508</v>
      </c>
      <c r="C151" s="168" t="s">
        <v>492</v>
      </c>
      <c r="D151" s="12" t="s">
        <v>493</v>
      </c>
      <c r="E151" s="51">
        <v>45401</v>
      </c>
      <c r="F151" s="30">
        <v>0.70833333333333337</v>
      </c>
      <c r="G151" s="12" t="s">
        <v>494</v>
      </c>
      <c r="H151" s="44" t="s">
        <v>499</v>
      </c>
      <c r="I151" s="44" t="s">
        <v>115</v>
      </c>
      <c r="J151" s="12" t="s">
        <v>495</v>
      </c>
      <c r="K151" s="6">
        <v>45387</v>
      </c>
    </row>
    <row r="152" spans="1:11" ht="39.75" customHeight="1" x14ac:dyDescent="0.25">
      <c r="A152" s="4">
        <v>145</v>
      </c>
      <c r="B152" s="124" t="s">
        <v>509</v>
      </c>
      <c r="C152" s="95">
        <v>170740006909</v>
      </c>
      <c r="D152" s="10" t="s">
        <v>496</v>
      </c>
      <c r="E152" s="75">
        <v>45070</v>
      </c>
      <c r="F152" s="7">
        <v>0.41666666666666669</v>
      </c>
      <c r="G152" s="4" t="s">
        <v>263</v>
      </c>
      <c r="H152" s="8" t="s">
        <v>497</v>
      </c>
      <c r="I152" s="8" t="s">
        <v>265</v>
      </c>
      <c r="J152" s="27" t="s">
        <v>98</v>
      </c>
      <c r="K152" s="6">
        <v>45390</v>
      </c>
    </row>
    <row r="153" spans="1:11" ht="39.75" customHeight="1" x14ac:dyDescent="0.25">
      <c r="A153" s="4">
        <v>146</v>
      </c>
      <c r="B153" s="83" t="s">
        <v>510</v>
      </c>
      <c r="C153" s="5" t="s">
        <v>200</v>
      </c>
      <c r="D153" s="4" t="s">
        <v>201</v>
      </c>
      <c r="E153" s="6">
        <v>45405</v>
      </c>
      <c r="F153" s="7">
        <v>0.625</v>
      </c>
      <c r="G153" s="4" t="s">
        <v>202</v>
      </c>
      <c r="H153" s="8" t="s">
        <v>498</v>
      </c>
      <c r="I153" s="8" t="s">
        <v>115</v>
      </c>
      <c r="J153" s="4" t="s">
        <v>204</v>
      </c>
      <c r="K153" s="6">
        <v>45390</v>
      </c>
    </row>
    <row r="154" spans="1:11" ht="39.75" customHeight="1" x14ac:dyDescent="0.25">
      <c r="A154" s="4">
        <v>147</v>
      </c>
      <c r="B154" s="83" t="s">
        <v>387</v>
      </c>
      <c r="C154" s="169" t="s">
        <v>369</v>
      </c>
      <c r="D154" s="170" t="s">
        <v>370</v>
      </c>
      <c r="E154" s="64">
        <v>45404</v>
      </c>
      <c r="F154" s="63">
        <v>0.45833333333333331</v>
      </c>
      <c r="G154" s="63" t="s">
        <v>326</v>
      </c>
      <c r="H154" s="44" t="s">
        <v>503</v>
      </c>
      <c r="I154" s="171" t="s">
        <v>328</v>
      </c>
      <c r="J154" s="12" t="s">
        <v>329</v>
      </c>
      <c r="K154" s="172" t="s">
        <v>504</v>
      </c>
    </row>
    <row r="155" spans="1:11" ht="39.75" customHeight="1" x14ac:dyDescent="0.25">
      <c r="A155" s="4">
        <v>148</v>
      </c>
      <c r="B155" s="8" t="s">
        <v>530</v>
      </c>
      <c r="C155" s="5" t="s">
        <v>531</v>
      </c>
      <c r="D155" s="4" t="s">
        <v>532</v>
      </c>
      <c r="E155" s="6">
        <v>45407</v>
      </c>
      <c r="F155" s="7">
        <v>0.41666666666666669</v>
      </c>
      <c r="G155" s="4" t="s">
        <v>196</v>
      </c>
      <c r="H155" s="8" t="s">
        <v>533</v>
      </c>
      <c r="I155" s="8"/>
      <c r="J155" s="4" t="s">
        <v>197</v>
      </c>
      <c r="K155" s="6">
        <v>45392</v>
      </c>
    </row>
    <row r="156" spans="1:11" ht="39.75" customHeight="1" x14ac:dyDescent="0.25">
      <c r="A156" s="4">
        <v>149</v>
      </c>
      <c r="B156" s="124" t="s">
        <v>506</v>
      </c>
      <c r="C156" s="5" t="s">
        <v>310</v>
      </c>
      <c r="D156" s="4" t="s">
        <v>311</v>
      </c>
      <c r="E156" s="6">
        <v>45408</v>
      </c>
      <c r="F156" s="7">
        <v>0.5</v>
      </c>
      <c r="G156" s="4" t="s">
        <v>253</v>
      </c>
      <c r="H156" s="8" t="s">
        <v>312</v>
      </c>
      <c r="I156" s="17" t="s">
        <v>255</v>
      </c>
      <c r="J156" s="4" t="s">
        <v>12</v>
      </c>
      <c r="K156" s="6">
        <v>45392</v>
      </c>
    </row>
    <row r="157" spans="1:11" ht="39.75" customHeight="1" x14ac:dyDescent="0.25">
      <c r="A157" s="4">
        <v>150</v>
      </c>
      <c r="B157" s="163" t="s">
        <v>507</v>
      </c>
      <c r="C157" s="5" t="s">
        <v>500</v>
      </c>
      <c r="D157" s="4" t="s">
        <v>501</v>
      </c>
      <c r="E157" s="6">
        <v>45415</v>
      </c>
      <c r="F157" s="4" t="s">
        <v>502</v>
      </c>
      <c r="G157" s="4" t="s">
        <v>326</v>
      </c>
      <c r="H157" s="8" t="s">
        <v>30</v>
      </c>
      <c r="I157" s="17" t="s">
        <v>328</v>
      </c>
      <c r="J157" s="4" t="s">
        <v>329</v>
      </c>
      <c r="K157" s="6">
        <v>45392</v>
      </c>
    </row>
    <row r="158" spans="1:11" s="61" customFormat="1" ht="39.75" customHeight="1" x14ac:dyDescent="0.2">
      <c r="A158" s="4">
        <v>151</v>
      </c>
      <c r="B158" s="203" t="s">
        <v>561</v>
      </c>
      <c r="C158" s="201">
        <v>21240001794</v>
      </c>
      <c r="D158" s="200" t="s">
        <v>560</v>
      </c>
      <c r="E158" s="202">
        <v>45408</v>
      </c>
      <c r="F158" s="200" t="s">
        <v>257</v>
      </c>
      <c r="G158" s="201" t="s">
        <v>559</v>
      </c>
      <c r="H158" s="179" t="s">
        <v>555</v>
      </c>
      <c r="I158" s="179" t="s">
        <v>259</v>
      </c>
      <c r="J158" s="200" t="s">
        <v>558</v>
      </c>
      <c r="K158" s="141">
        <v>45394</v>
      </c>
    </row>
    <row r="159" spans="1:11" s="61" customFormat="1" ht="39.75" customHeight="1" x14ac:dyDescent="0.2">
      <c r="A159" s="4">
        <v>152</v>
      </c>
      <c r="B159" s="196" t="s">
        <v>557</v>
      </c>
      <c r="C159" s="199">
        <v>30940002658</v>
      </c>
      <c r="D159" s="180" t="s">
        <v>556</v>
      </c>
      <c r="E159" s="198">
        <v>45408</v>
      </c>
      <c r="F159" s="197" t="s">
        <v>257</v>
      </c>
      <c r="G159" s="180" t="s">
        <v>502</v>
      </c>
      <c r="H159" s="196" t="s">
        <v>555</v>
      </c>
      <c r="I159" s="195" t="s">
        <v>259</v>
      </c>
      <c r="J159" s="180" t="s">
        <v>550</v>
      </c>
      <c r="K159" s="141">
        <v>45394</v>
      </c>
    </row>
    <row r="160" spans="1:11" ht="39.75" customHeight="1" x14ac:dyDescent="0.25">
      <c r="A160" s="4">
        <v>153</v>
      </c>
      <c r="B160" s="83" t="s">
        <v>518</v>
      </c>
      <c r="C160" s="173">
        <v>850611451029</v>
      </c>
      <c r="D160" s="10" t="s">
        <v>519</v>
      </c>
      <c r="E160" s="64">
        <v>45411</v>
      </c>
      <c r="F160" s="30">
        <v>0.45833333333333331</v>
      </c>
      <c r="G160" s="44" t="s">
        <v>511</v>
      </c>
      <c r="H160" s="174" t="s">
        <v>512</v>
      </c>
      <c r="I160" s="175" t="s">
        <v>513</v>
      </c>
      <c r="J160" s="176">
        <v>87752780175</v>
      </c>
      <c r="K160" s="6">
        <v>45394</v>
      </c>
    </row>
    <row r="161" spans="1:11" ht="39.75" customHeight="1" x14ac:dyDescent="0.25">
      <c r="A161" s="4">
        <v>154</v>
      </c>
      <c r="B161" s="83" t="s">
        <v>384</v>
      </c>
      <c r="C161" s="125" t="s">
        <v>359</v>
      </c>
      <c r="D161" s="6" t="s">
        <v>514</v>
      </c>
      <c r="E161" s="6">
        <v>45411</v>
      </c>
      <c r="F161" s="7">
        <v>0.625</v>
      </c>
      <c r="G161" s="44" t="s">
        <v>511</v>
      </c>
      <c r="H161" s="8" t="s">
        <v>515</v>
      </c>
      <c r="I161" s="17" t="s">
        <v>516</v>
      </c>
      <c r="J161" s="176">
        <v>87752780175</v>
      </c>
      <c r="K161" s="6">
        <v>45394</v>
      </c>
    </row>
    <row r="162" spans="1:11" ht="51.75" customHeight="1" x14ac:dyDescent="0.25">
      <c r="A162" s="4">
        <v>155</v>
      </c>
      <c r="B162" s="124" t="s">
        <v>505</v>
      </c>
      <c r="C162" s="125" t="s">
        <v>241</v>
      </c>
      <c r="D162" s="24" t="s">
        <v>242</v>
      </c>
      <c r="E162" s="73">
        <v>45407</v>
      </c>
      <c r="F162" s="7">
        <v>0.45833333333333331</v>
      </c>
      <c r="G162" s="24" t="s">
        <v>99</v>
      </c>
      <c r="H162" s="14" t="s">
        <v>517</v>
      </c>
      <c r="I162" s="83" t="s">
        <v>32</v>
      </c>
      <c r="J162" s="25" t="s">
        <v>26</v>
      </c>
      <c r="K162" s="6">
        <v>45394</v>
      </c>
    </row>
    <row r="163" spans="1:11" ht="39.75" customHeight="1" x14ac:dyDescent="0.25">
      <c r="A163" s="4">
        <v>156</v>
      </c>
      <c r="B163" s="8" t="s">
        <v>212</v>
      </c>
      <c r="C163" s="5" t="s">
        <v>520</v>
      </c>
      <c r="D163" s="4" t="s">
        <v>195</v>
      </c>
      <c r="E163" s="6">
        <v>45408</v>
      </c>
      <c r="F163" s="7">
        <v>0.5</v>
      </c>
      <c r="G163" s="4" t="s">
        <v>257</v>
      </c>
      <c r="H163" s="8" t="s">
        <v>521</v>
      </c>
      <c r="I163" s="8" t="s">
        <v>259</v>
      </c>
      <c r="J163" s="4" t="s">
        <v>522</v>
      </c>
      <c r="K163" s="6">
        <v>45394</v>
      </c>
    </row>
    <row r="164" spans="1:11" ht="39.75" customHeight="1" x14ac:dyDescent="0.25">
      <c r="A164" s="4">
        <v>157</v>
      </c>
      <c r="B164" s="184" t="s">
        <v>528</v>
      </c>
      <c r="C164" s="183" t="s">
        <v>527</v>
      </c>
      <c r="D164" s="177" t="s">
        <v>526</v>
      </c>
      <c r="E164" s="182">
        <v>45407</v>
      </c>
      <c r="F164" s="180" t="s">
        <v>524</v>
      </c>
      <c r="G164" s="181" t="s">
        <v>525</v>
      </c>
      <c r="H164" s="179" t="s">
        <v>523</v>
      </c>
      <c r="I164" s="178" t="s">
        <v>485</v>
      </c>
      <c r="J164" s="177" t="s">
        <v>529</v>
      </c>
      <c r="K164" s="141">
        <v>45394</v>
      </c>
    </row>
    <row r="165" spans="1:11" ht="39.75" customHeight="1" x14ac:dyDescent="0.25">
      <c r="A165" s="4">
        <v>158</v>
      </c>
      <c r="B165" s="83" t="s">
        <v>54</v>
      </c>
      <c r="C165" s="126">
        <v>800208302450</v>
      </c>
      <c r="D165" s="11" t="s">
        <v>53</v>
      </c>
      <c r="E165" s="6">
        <v>45414</v>
      </c>
      <c r="F165" s="26">
        <v>0.5</v>
      </c>
      <c r="G165" s="19" t="s">
        <v>44</v>
      </c>
      <c r="H165" s="27" t="s">
        <v>534</v>
      </c>
      <c r="I165" s="27" t="s">
        <v>46</v>
      </c>
      <c r="J165" s="19" t="s">
        <v>47</v>
      </c>
      <c r="K165" s="64">
        <v>45398</v>
      </c>
    </row>
    <row r="166" spans="1:11" ht="39.75" customHeight="1" x14ac:dyDescent="0.25">
      <c r="A166" s="4">
        <v>159</v>
      </c>
      <c r="B166" s="83" t="s">
        <v>68</v>
      </c>
      <c r="C166" s="125" t="s">
        <v>41</v>
      </c>
      <c r="D166" s="4" t="s">
        <v>42</v>
      </c>
      <c r="E166" s="6">
        <v>45414</v>
      </c>
      <c r="F166" s="7">
        <v>0.47916666666666669</v>
      </c>
      <c r="G166" s="19" t="s">
        <v>44</v>
      </c>
      <c r="H166" s="27" t="s">
        <v>45</v>
      </c>
      <c r="I166" s="101" t="s">
        <v>46</v>
      </c>
      <c r="J166" s="19" t="s">
        <v>47</v>
      </c>
      <c r="K166" s="64">
        <v>45398</v>
      </c>
    </row>
    <row r="167" spans="1:11" ht="39.75" customHeight="1" x14ac:dyDescent="0.25">
      <c r="A167" s="4">
        <v>160</v>
      </c>
      <c r="B167" s="83" t="s">
        <v>50</v>
      </c>
      <c r="C167" s="127" t="s">
        <v>29</v>
      </c>
      <c r="D167" s="11" t="s">
        <v>48</v>
      </c>
      <c r="E167" s="6">
        <v>45414</v>
      </c>
      <c r="F167" s="26">
        <v>0.4375</v>
      </c>
      <c r="G167" s="19" t="s">
        <v>44</v>
      </c>
      <c r="H167" s="27" t="s">
        <v>535</v>
      </c>
      <c r="I167" s="101" t="s">
        <v>46</v>
      </c>
      <c r="J167" s="19" t="s">
        <v>47</v>
      </c>
      <c r="K167" s="64">
        <v>45398</v>
      </c>
    </row>
    <row r="168" spans="1:11" ht="39.75" customHeight="1" x14ac:dyDescent="0.25">
      <c r="A168" s="4">
        <v>161</v>
      </c>
      <c r="B168" s="83" t="s">
        <v>49</v>
      </c>
      <c r="C168" s="127" t="s">
        <v>31</v>
      </c>
      <c r="D168" s="11" t="s">
        <v>43</v>
      </c>
      <c r="E168" s="6">
        <v>45414</v>
      </c>
      <c r="F168" s="26">
        <v>0.41666666666666669</v>
      </c>
      <c r="G168" s="19" t="s">
        <v>44</v>
      </c>
      <c r="H168" s="27" t="s">
        <v>534</v>
      </c>
      <c r="I168" s="101" t="s">
        <v>46</v>
      </c>
      <c r="J168" s="19" t="s">
        <v>47</v>
      </c>
      <c r="K168" s="64">
        <v>45398</v>
      </c>
    </row>
    <row r="169" spans="1:11" ht="39.75" customHeight="1" x14ac:dyDescent="0.25">
      <c r="A169" s="4">
        <v>162</v>
      </c>
      <c r="B169" s="83" t="s">
        <v>52</v>
      </c>
      <c r="C169" s="125" t="s">
        <v>39</v>
      </c>
      <c r="D169" s="11" t="s">
        <v>51</v>
      </c>
      <c r="E169" s="6">
        <v>45414</v>
      </c>
      <c r="F169" s="26">
        <v>0.45833333333333331</v>
      </c>
      <c r="G169" s="19" t="s">
        <v>44</v>
      </c>
      <c r="H169" s="27" t="s">
        <v>536</v>
      </c>
      <c r="I169" s="27" t="s">
        <v>46</v>
      </c>
      <c r="J169" s="19" t="s">
        <v>47</v>
      </c>
      <c r="K169" s="64">
        <v>45398</v>
      </c>
    </row>
    <row r="170" spans="1:11" ht="39.75" customHeight="1" x14ac:dyDescent="0.25">
      <c r="A170" s="4">
        <v>163</v>
      </c>
      <c r="B170" s="8" t="s">
        <v>124</v>
      </c>
      <c r="C170" s="5" t="s">
        <v>125</v>
      </c>
      <c r="D170" s="4" t="s">
        <v>126</v>
      </c>
      <c r="E170" s="6">
        <v>45412</v>
      </c>
      <c r="F170" s="7">
        <v>0.45833333333333331</v>
      </c>
      <c r="G170" s="4" t="s">
        <v>127</v>
      </c>
      <c r="H170" s="18" t="s">
        <v>549</v>
      </c>
      <c r="I170" s="8" t="s">
        <v>115</v>
      </c>
      <c r="J170" s="4" t="s">
        <v>129</v>
      </c>
      <c r="K170" s="64">
        <v>45398</v>
      </c>
    </row>
    <row r="171" spans="1:11" ht="39.75" customHeight="1" x14ac:dyDescent="0.25">
      <c r="A171" s="4">
        <v>164</v>
      </c>
      <c r="B171" s="8" t="s">
        <v>130</v>
      </c>
      <c r="C171" s="45">
        <v>61140003992</v>
      </c>
      <c r="D171" s="4" t="s">
        <v>131</v>
      </c>
      <c r="E171" s="6">
        <v>45412</v>
      </c>
      <c r="F171" s="7">
        <v>0.64583333333333337</v>
      </c>
      <c r="G171" s="5" t="s">
        <v>132</v>
      </c>
      <c r="H171" s="18" t="s">
        <v>549</v>
      </c>
      <c r="I171" s="8" t="s">
        <v>115</v>
      </c>
      <c r="J171" s="4" t="s">
        <v>133</v>
      </c>
      <c r="K171" s="64">
        <v>45398</v>
      </c>
    </row>
    <row r="172" spans="1:11" ht="39.75" customHeight="1" x14ac:dyDescent="0.25">
      <c r="A172" s="4">
        <v>165</v>
      </c>
      <c r="B172" s="8" t="s">
        <v>134</v>
      </c>
      <c r="C172" s="45">
        <v>31140001772</v>
      </c>
      <c r="D172" s="5" t="s">
        <v>135</v>
      </c>
      <c r="E172" s="6">
        <v>45412</v>
      </c>
      <c r="F172" s="46">
        <v>0.5</v>
      </c>
      <c r="G172" s="5" t="s">
        <v>132</v>
      </c>
      <c r="H172" s="18" t="s">
        <v>549</v>
      </c>
      <c r="I172" s="8" t="s">
        <v>115</v>
      </c>
      <c r="J172" s="4" t="s">
        <v>133</v>
      </c>
      <c r="K172" s="64">
        <v>45398</v>
      </c>
    </row>
    <row r="173" spans="1:11" ht="39.75" customHeight="1" x14ac:dyDescent="0.25">
      <c r="A173" s="4">
        <v>166</v>
      </c>
      <c r="B173" s="8" t="s">
        <v>136</v>
      </c>
      <c r="C173" s="41">
        <v>9908400019802</v>
      </c>
      <c r="D173" s="4" t="s">
        <v>137</v>
      </c>
      <c r="E173" s="6">
        <v>45412</v>
      </c>
      <c r="F173" s="46">
        <v>0.58333333333333337</v>
      </c>
      <c r="G173" s="4" t="s">
        <v>127</v>
      </c>
      <c r="H173" s="18" t="s">
        <v>549</v>
      </c>
      <c r="I173" s="8" t="s">
        <v>115</v>
      </c>
      <c r="J173" s="4" t="s">
        <v>133</v>
      </c>
      <c r="K173" s="64">
        <v>45398</v>
      </c>
    </row>
    <row r="174" spans="1:11" ht="39.75" customHeight="1" x14ac:dyDescent="0.25">
      <c r="A174" s="4">
        <v>167</v>
      </c>
      <c r="B174" s="17" t="s">
        <v>138</v>
      </c>
      <c r="C174" s="45">
        <v>840004328</v>
      </c>
      <c r="D174" s="4" t="s">
        <v>139</v>
      </c>
      <c r="E174" s="6">
        <v>45412</v>
      </c>
      <c r="F174" s="5" t="s">
        <v>140</v>
      </c>
      <c r="G174" s="5" t="s">
        <v>132</v>
      </c>
      <c r="H174" s="18" t="s">
        <v>549</v>
      </c>
      <c r="I174" s="8" t="s">
        <v>115</v>
      </c>
      <c r="J174" s="4" t="s">
        <v>133</v>
      </c>
      <c r="K174" s="64">
        <v>45398</v>
      </c>
    </row>
    <row r="175" spans="1:11" s="23" customFormat="1" ht="39.75" customHeight="1" x14ac:dyDescent="0.25">
      <c r="A175" s="4">
        <v>168</v>
      </c>
      <c r="B175" s="18" t="s">
        <v>141</v>
      </c>
      <c r="C175" s="188">
        <v>340002998</v>
      </c>
      <c r="D175" s="12" t="s">
        <v>142</v>
      </c>
      <c r="E175" s="51">
        <v>45412</v>
      </c>
      <c r="F175" s="30">
        <v>0.625</v>
      </c>
      <c r="G175" s="12" t="s">
        <v>127</v>
      </c>
      <c r="H175" s="18" t="s">
        <v>548</v>
      </c>
      <c r="I175" s="44" t="s">
        <v>115</v>
      </c>
      <c r="J175" s="12" t="s">
        <v>133</v>
      </c>
      <c r="K175" s="51">
        <v>45398</v>
      </c>
    </row>
    <row r="176" spans="1:11" ht="39.75" customHeight="1" x14ac:dyDescent="0.25">
      <c r="A176" s="4">
        <v>169</v>
      </c>
      <c r="B176" s="17" t="s">
        <v>144</v>
      </c>
      <c r="C176" s="5" t="s">
        <v>145</v>
      </c>
      <c r="D176" s="4" t="s">
        <v>146</v>
      </c>
      <c r="E176" s="6">
        <v>45412</v>
      </c>
      <c r="F176" s="7">
        <v>0.66666666666666663</v>
      </c>
      <c r="G176" s="4" t="s">
        <v>127</v>
      </c>
      <c r="H176" s="18" t="s">
        <v>549</v>
      </c>
      <c r="I176" s="43" t="s">
        <v>115</v>
      </c>
      <c r="J176" s="4" t="s">
        <v>133</v>
      </c>
      <c r="K176" s="64">
        <v>45398</v>
      </c>
    </row>
    <row r="177" spans="1:11" ht="39.75" customHeight="1" x14ac:dyDescent="0.25">
      <c r="A177" s="4">
        <v>170</v>
      </c>
      <c r="B177" s="17" t="s">
        <v>147</v>
      </c>
      <c r="C177" s="41">
        <v>21140002967</v>
      </c>
      <c r="D177" s="5" t="s">
        <v>148</v>
      </c>
      <c r="E177" s="6">
        <v>45412</v>
      </c>
      <c r="F177" s="7">
        <v>0.47916666666666669</v>
      </c>
      <c r="G177" s="6" t="s">
        <v>149</v>
      </c>
      <c r="H177" s="18" t="s">
        <v>549</v>
      </c>
      <c r="I177" s="43" t="s">
        <v>115</v>
      </c>
      <c r="J177" s="4" t="s">
        <v>133</v>
      </c>
      <c r="K177" s="64">
        <v>45398</v>
      </c>
    </row>
    <row r="178" spans="1:11" ht="39.75" customHeight="1" x14ac:dyDescent="0.25">
      <c r="A178" s="4">
        <v>171</v>
      </c>
      <c r="B178" s="17" t="s">
        <v>169</v>
      </c>
      <c r="C178" s="41">
        <v>141140026116</v>
      </c>
      <c r="D178" s="4" t="s">
        <v>112</v>
      </c>
      <c r="E178" s="6">
        <v>45412</v>
      </c>
      <c r="F178" s="5" t="s">
        <v>537</v>
      </c>
      <c r="G178" s="4" t="s">
        <v>114</v>
      </c>
      <c r="H178" s="42" t="s">
        <v>538</v>
      </c>
      <c r="I178" s="43" t="s">
        <v>115</v>
      </c>
      <c r="J178" s="4" t="s">
        <v>116</v>
      </c>
      <c r="K178" s="64">
        <v>45398</v>
      </c>
    </row>
    <row r="179" spans="1:11" s="65" customFormat="1" ht="39.75" customHeight="1" x14ac:dyDescent="0.25">
      <c r="A179" s="4">
        <v>172</v>
      </c>
      <c r="B179" s="62" t="s">
        <v>539</v>
      </c>
      <c r="C179" s="15" t="s">
        <v>540</v>
      </c>
      <c r="D179" s="10" t="s">
        <v>541</v>
      </c>
      <c r="E179" s="6">
        <v>45412</v>
      </c>
      <c r="F179" s="5" t="s">
        <v>113</v>
      </c>
      <c r="G179" s="10" t="s">
        <v>114</v>
      </c>
      <c r="H179" s="185" t="s">
        <v>547</v>
      </c>
      <c r="I179" s="62" t="s">
        <v>542</v>
      </c>
      <c r="J179" s="10" t="s">
        <v>116</v>
      </c>
      <c r="K179" s="64">
        <v>45398</v>
      </c>
    </row>
    <row r="180" spans="1:11" s="65" customFormat="1" ht="39.75" customHeight="1" x14ac:dyDescent="0.25">
      <c r="A180" s="4">
        <v>173</v>
      </c>
      <c r="B180" s="213" t="s">
        <v>543</v>
      </c>
      <c r="C180" s="186">
        <v>170840004563</v>
      </c>
      <c r="D180" s="10" t="s">
        <v>546</v>
      </c>
      <c r="E180" s="6">
        <v>45412</v>
      </c>
      <c r="F180" s="63">
        <v>0.66666666666666663</v>
      </c>
      <c r="G180" s="187" t="s">
        <v>351</v>
      </c>
      <c r="H180" s="62" t="s">
        <v>544</v>
      </c>
      <c r="I180" s="62" t="s">
        <v>545</v>
      </c>
      <c r="J180" s="10" t="s">
        <v>116</v>
      </c>
      <c r="K180" s="64">
        <v>45398</v>
      </c>
    </row>
    <row r="181" spans="1:11" ht="39.75" customHeight="1" x14ac:dyDescent="0.25">
      <c r="A181" s="210">
        <v>174</v>
      </c>
      <c r="B181" s="151" t="s">
        <v>388</v>
      </c>
      <c r="C181" s="127" t="s">
        <v>279</v>
      </c>
      <c r="D181" s="11" t="s">
        <v>374</v>
      </c>
      <c r="E181" s="75">
        <v>45422</v>
      </c>
      <c r="F181" s="7">
        <v>0.41666666666666669</v>
      </c>
      <c r="G181" s="11" t="s">
        <v>24</v>
      </c>
      <c r="H181" s="110" t="s">
        <v>562</v>
      </c>
      <c r="I181" s="8" t="s">
        <v>376</v>
      </c>
      <c r="J181" s="10" t="s">
        <v>16</v>
      </c>
      <c r="K181" s="80">
        <v>45407</v>
      </c>
    </row>
    <row r="182" spans="1:11" ht="39.75" customHeight="1" x14ac:dyDescent="0.25">
      <c r="A182" s="210">
        <v>175</v>
      </c>
      <c r="B182" s="151" t="s">
        <v>574</v>
      </c>
      <c r="C182" s="125" t="s">
        <v>324</v>
      </c>
      <c r="D182" s="4" t="s">
        <v>564</v>
      </c>
      <c r="E182" s="6" t="s">
        <v>563</v>
      </c>
      <c r="F182" s="7">
        <v>0.45833333333333331</v>
      </c>
      <c r="G182" s="4" t="s">
        <v>13</v>
      </c>
      <c r="H182" s="8" t="s">
        <v>565</v>
      </c>
      <c r="I182" s="8" t="s">
        <v>566</v>
      </c>
      <c r="J182" s="4" t="s">
        <v>85</v>
      </c>
      <c r="K182" s="6">
        <v>45408</v>
      </c>
    </row>
    <row r="183" spans="1:11" ht="39.75" customHeight="1" x14ac:dyDescent="0.25">
      <c r="A183" s="210">
        <v>176</v>
      </c>
      <c r="B183" s="151" t="s">
        <v>164</v>
      </c>
      <c r="C183" s="211" t="s">
        <v>71</v>
      </c>
      <c r="D183" s="33" t="s">
        <v>72</v>
      </c>
      <c r="E183" s="6">
        <v>45429</v>
      </c>
      <c r="F183" s="7">
        <v>0.45833333333333331</v>
      </c>
      <c r="G183" s="7" t="s">
        <v>428</v>
      </c>
      <c r="H183" s="44" t="s">
        <v>567</v>
      </c>
      <c r="I183" s="44" t="s">
        <v>239</v>
      </c>
      <c r="J183" s="36" t="s">
        <v>75</v>
      </c>
      <c r="K183" s="6">
        <v>45408</v>
      </c>
    </row>
    <row r="184" spans="1:11" ht="75.75" customHeight="1" x14ac:dyDescent="0.25">
      <c r="A184" s="210">
        <v>177</v>
      </c>
      <c r="B184" s="136" t="s">
        <v>575</v>
      </c>
      <c r="C184" s="212" t="s">
        <v>271</v>
      </c>
      <c r="D184" s="32" t="s">
        <v>568</v>
      </c>
      <c r="E184" s="6">
        <v>45429</v>
      </c>
      <c r="F184" s="98">
        <v>0.47916666666666669</v>
      </c>
      <c r="G184" s="7" t="s">
        <v>428</v>
      </c>
      <c r="H184" s="27" t="s">
        <v>569</v>
      </c>
      <c r="I184" s="44" t="s">
        <v>239</v>
      </c>
      <c r="J184" s="36" t="s">
        <v>75</v>
      </c>
      <c r="K184" s="6">
        <v>45408</v>
      </c>
    </row>
    <row r="185" spans="1:11" ht="39.75" customHeight="1" x14ac:dyDescent="0.2">
      <c r="A185" s="210">
        <v>178</v>
      </c>
      <c r="B185" s="136" t="s">
        <v>576</v>
      </c>
      <c r="C185" s="125" t="s">
        <v>118</v>
      </c>
      <c r="D185" s="4" t="s">
        <v>119</v>
      </c>
      <c r="E185" s="6">
        <v>45422</v>
      </c>
      <c r="F185" s="30">
        <v>0.41666666666666669</v>
      </c>
      <c r="G185" s="4" t="s">
        <v>120</v>
      </c>
      <c r="H185" s="8" t="s">
        <v>453</v>
      </c>
      <c r="I185" s="204" t="s">
        <v>454</v>
      </c>
      <c r="J185" s="4" t="s">
        <v>122</v>
      </c>
      <c r="K185" s="6">
        <v>45408</v>
      </c>
    </row>
    <row r="186" spans="1:11" s="70" customFormat="1" ht="42" customHeight="1" x14ac:dyDescent="0.2">
      <c r="A186" s="210">
        <v>179</v>
      </c>
      <c r="B186" s="151" t="s">
        <v>162</v>
      </c>
      <c r="C186" s="131" t="s">
        <v>58</v>
      </c>
      <c r="D186" s="24" t="s">
        <v>57</v>
      </c>
      <c r="E186" s="73">
        <v>45427</v>
      </c>
      <c r="F186" s="89">
        <v>0.47916666666666669</v>
      </c>
      <c r="G186" s="10" t="s">
        <v>232</v>
      </c>
      <c r="H186" s="122" t="s">
        <v>571</v>
      </c>
      <c r="I186" s="109" t="s">
        <v>233</v>
      </c>
      <c r="J186" s="176" t="s">
        <v>234</v>
      </c>
      <c r="K186" s="82">
        <v>45412</v>
      </c>
    </row>
    <row r="187" spans="1:11" ht="39.75" customHeight="1" x14ac:dyDescent="0.25">
      <c r="A187" s="210">
        <v>180</v>
      </c>
      <c r="B187" s="151" t="s">
        <v>577</v>
      </c>
      <c r="C187" s="125" t="s">
        <v>572</v>
      </c>
      <c r="D187" s="4" t="s">
        <v>573</v>
      </c>
      <c r="E187" s="6">
        <v>45443</v>
      </c>
      <c r="F187" s="7">
        <v>0.45833333333333331</v>
      </c>
      <c r="G187" s="4" t="s">
        <v>326</v>
      </c>
      <c r="H187" s="8" t="s">
        <v>30</v>
      </c>
      <c r="I187" s="8" t="s">
        <v>328</v>
      </c>
      <c r="J187" s="4" t="s">
        <v>329</v>
      </c>
      <c r="K187" s="6">
        <v>45414</v>
      </c>
    </row>
    <row r="188" spans="1:11" ht="39.75" customHeight="1" x14ac:dyDescent="0.25">
      <c r="A188" s="210">
        <v>181</v>
      </c>
      <c r="B188" s="136" t="s">
        <v>578</v>
      </c>
      <c r="C188" s="125" t="s">
        <v>527</v>
      </c>
      <c r="D188" s="6" t="s">
        <v>526</v>
      </c>
      <c r="E188" s="6">
        <v>45429</v>
      </c>
      <c r="F188" s="7">
        <v>0.625</v>
      </c>
      <c r="G188" s="4" t="s">
        <v>525</v>
      </c>
      <c r="H188" s="8" t="s">
        <v>484</v>
      </c>
      <c r="I188" s="8" t="s">
        <v>485</v>
      </c>
      <c r="J188" s="6" t="s">
        <v>570</v>
      </c>
      <c r="K188" s="6">
        <v>45414</v>
      </c>
    </row>
  </sheetData>
  <autoFilter ref="A7:L185" xr:uid="{00000000-0001-0000-0000-000000000000}"/>
  <mergeCells count="12">
    <mergeCell ref="A2:K2"/>
    <mergeCell ref="A5:A6"/>
    <mergeCell ref="B5:B6"/>
    <mergeCell ref="C5:C6"/>
    <mergeCell ref="D5:D6"/>
    <mergeCell ref="J5:J6"/>
    <mergeCell ref="K5:K6"/>
    <mergeCell ref="H5:H6"/>
    <mergeCell ref="I5:I6"/>
    <mergeCell ref="F5:F6"/>
    <mergeCell ref="G5:G6"/>
    <mergeCell ref="E5:E6"/>
  </mergeCells>
  <phoneticPr fontId="0" type="noConversion"/>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банкрот КЖ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2015-04-01T10:50:31Z</cp:lastPrinted>
  <dcterms:created xsi:type="dcterms:W3CDTF">2006-09-28T05:33:49Z</dcterms:created>
  <dcterms:modified xsi:type="dcterms:W3CDTF">2024-05-03T06:02:51Z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y fmtid="{D5CDD505-2E9C-101B-9397-08002B2CF9AE}" pid="3" name="PublishingExpirationDate">
    <vt:lpwstr/>
  </property>
  <property fmtid="{D5CDD505-2E9C-101B-9397-08002B2CF9AE}" pid="4" name="PublishingStartDate">
    <vt:lpwstr/>
  </property>
</Properties>
</file>