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B2A7268C-83B6-4ED2-BFE8-00719A694CFC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банкрот деп тану" sheetId="1" r:id="rId1"/>
  </sheets>
  <definedNames>
    <definedName name="_xlnm._FilterDatabase" localSheetId="0" hidden="1">'банкрот деп тану'!$A$5:$H$5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1" l="1"/>
</calcChain>
</file>

<file path=xl/sharedStrings.xml><?xml version="1.0" encoding="utf-8"?>
<sst xmlns="http://schemas.openxmlformats.org/spreadsheetml/2006/main" count="277" uniqueCount="203">
  <si>
    <t>Борышкерді банкрот деп тану және банкроттық рәсімін қозғай (қозғамай) отырып, оны тарату туралы хабарландыру</t>
  </si>
  <si>
    <t>№</t>
  </si>
  <si>
    <t>Банкроттың тегі, аты, әкесінің аты (егер ол жеке басты куәландыратын құжатта көрсетілсе) немесе атауы</t>
  </si>
  <si>
    <t>Банкроттың жеке сәйкестендіру нөмірі немесе бизнес-сәйкестендіру нөмірі</t>
  </si>
  <si>
    <t>Банкроттың орналасқан жері</t>
  </si>
  <si>
    <t>Банкротты мемлекеттік тіркеу туралы мәліметтер</t>
  </si>
  <si>
    <t xml:space="preserve">Борышкерді банкрот деп тану туралы шешім шығарған соттың атауы </t>
  </si>
  <si>
    <t>Борышерді банкрот деп тану туралы шешімнің сотпен шығарылған күні</t>
  </si>
  <si>
    <t>Хабарландыруды орналастыру күні</t>
  </si>
  <si>
    <t>141040004637</t>
  </si>
  <si>
    <t>Қостанай облысы, Қостанай қаласы, Павлов көшесі, 74 пәтер 8</t>
  </si>
  <si>
    <t>03.01.2024</t>
  </si>
  <si>
    <t>«Куман-LTD» ЖШС</t>
  </si>
  <si>
    <t>«Бислан» ЖШС</t>
  </si>
  <si>
    <t>Қостанай облысы, Әулиекөл ауданы, Чернигов ауылдық округі, Чернигов ауылы, Баймағамбетова көшесі, 2 үй, пошта индексі 110414</t>
  </si>
  <si>
    <t>Қостанай облысы МАЭС</t>
  </si>
  <si>
    <t>Тагир Тнышбаевич Хакимов ЖК</t>
  </si>
  <si>
    <t>Қостанай қ-сы, Дзержинский к-сі, 7-13</t>
  </si>
  <si>
    <t>Костанай о., Костанай к., Каирбеков кошесы, 96</t>
  </si>
  <si>
    <t>«Мега» ЖШС</t>
  </si>
  <si>
    <t xml:space="preserve"> «КостанайЭкоСервис» ЖШС</t>
  </si>
  <si>
    <t>Қостанай қ-сы, АльФараби д-лы, 74</t>
  </si>
  <si>
    <t>Костанай о., Костанай к., Дорожников к., 2 у.</t>
  </si>
  <si>
    <t>180240002860</t>
  </si>
  <si>
    <t>Қостанай облысы, Қостанай қаласы, Назарбаев даңғылы, 213 үй, 96 пәтер</t>
  </si>
  <si>
    <t>«ТеплоСтройАгромашКомплект» ЖШС</t>
  </si>
  <si>
    <t>«ПрофАнгар-Лидер» ЖШС</t>
  </si>
  <si>
    <t>081040018415</t>
  </si>
  <si>
    <t>Қостанай облысы, Қостанай к., Уральская к., 48 үй</t>
  </si>
  <si>
    <t>«Алтын май» ЖШС</t>
  </si>
  <si>
    <t xml:space="preserve">Қостанай облысы, Қостанай к., Кобланды батыра  д-лы, 1 </t>
  </si>
  <si>
    <t xml:space="preserve"> "Зернопром" (Зернопром)" ЖШС
</t>
  </si>
  <si>
    <t>Кабылтаева Райхан Сейлкановна ЖК</t>
  </si>
  <si>
    <t>Қостанай қ-сы, Водяная к-сі, 3/1үй</t>
  </si>
  <si>
    <t xml:space="preserve"> «Узунколь-2012» ЖШС</t>
  </si>
  <si>
    <t>Узункольский ауданыТроебратское а.</t>
  </si>
  <si>
    <t xml:space="preserve">Аркалық каласы,  Мауленов көшесі, 22 үй </t>
  </si>
  <si>
    <t>«Торгайский элеватор» ЖШС</t>
  </si>
  <si>
    <t>Костанай к-сы,  Кобланды батыра,д-лы</t>
  </si>
  <si>
    <t>«КомбинатЗерноПродуктов» ЖШС</t>
  </si>
  <si>
    <t>Костанай к-сы,  Волынова,к-сы,18уй,22 пат.</t>
  </si>
  <si>
    <t>Волкова Оксана Владимировна ЖК</t>
  </si>
  <si>
    <t>«Sever Agro Trade» ЖШС</t>
  </si>
  <si>
    <t>Қостанай қ, Фабричная к., 4А үй.</t>
  </si>
  <si>
    <t xml:space="preserve"> Костанай к.,Аль-Фараби  кош., 111А</t>
  </si>
  <si>
    <t>160640003265</t>
  </si>
  <si>
    <t>Қостанай облысы, Қостанай к., Майлин к., 7Б үй</t>
  </si>
  <si>
    <t>«КокшеАгроБидай» ЖШС</t>
  </si>
  <si>
    <t xml:space="preserve"> «Горизонты Азии» ЖШС</t>
  </si>
  <si>
    <t>Қостанай облысы, Амангелді ауданы, Амангелді а., Байтурсынова к. 7 үй</t>
  </si>
  <si>
    <t xml:space="preserve">Өндірістік кооперативі "Өндірістік Ауыл шаруашылығы Кооперативі «Аманкелді-Агро» </t>
  </si>
  <si>
    <t xml:space="preserve"> Қостанайская облысы, Алтынсарин ауданы, О. Шипин а.о., Первомайское а., Луговая көш, 23А ғимарат </t>
  </si>
  <si>
    <t>«Мельагропром» ЖШС</t>
  </si>
  <si>
    <t>«ТОМ-2019» ЖШС</t>
  </si>
  <si>
    <t xml:space="preserve">  «Arian Group» » ЖШС</t>
  </si>
  <si>
    <t xml:space="preserve">ҚОСТАНАЙ ОБЛЫСЫ, Қостанай қ .ш.а.Юбилейный,  4 п,к 10
</t>
  </si>
  <si>
    <t xml:space="preserve"> «КостанайТрейд» ЖШС</t>
  </si>
  <si>
    <t>Қостанай қ, Сералин к., 34үй, 58п.</t>
  </si>
  <si>
    <t xml:space="preserve">«Жайшылыков Т.Ж.» ЖК </t>
  </si>
  <si>
    <t>«Иволга-Жол» ЖШС</t>
  </si>
  <si>
    <t xml:space="preserve"> «WorldTrading KZ»ЖШС</t>
  </si>
  <si>
    <t>Қостанай облысы, Қостанай қаласы, Наурыз шағынауданы, 1 үй, 81 пәтер</t>
  </si>
  <si>
    <t>«Вагоностроительный завод» ЖШС</t>
  </si>
  <si>
    <t xml:space="preserve"> Қостанай 
облысы, Рудный қаласы, 
көш. Транспортная, 1/2</t>
  </si>
  <si>
    <t>«ISA TRADE LTD» ЖШС</t>
  </si>
  <si>
    <r>
      <rPr>
        <sz val="10"/>
        <color rgb="FF000000"/>
        <rFont val="Times New Roman"/>
        <family val="1"/>
        <charset val="204"/>
      </rPr>
      <t xml:space="preserve">Қостанай облысы, Қостанай қаласы </t>
    </r>
    <r>
      <rPr>
        <sz val="10"/>
        <color indexed="8"/>
        <rFont val="Times New Roman"/>
        <family val="1"/>
        <charset val="204"/>
      </rPr>
      <t>Узкоколейнаяк. 9/4 үй</t>
    </r>
  </si>
  <si>
    <t>Алтын Жер 2012 ЖШС</t>
  </si>
  <si>
    <t>Костанай к., Киевская кошесы, 48/8</t>
  </si>
  <si>
    <t xml:space="preserve"> Қостанайская облысы, Рудный каласы, Топоркова көш, 51 </t>
  </si>
  <si>
    <t xml:space="preserve"> «AiSan Trans Logistikskz» ЖШС</t>
  </si>
  <si>
    <t>Қостанай облысы, Қостанай к., Майлин к., 57А үй, каб. 51</t>
  </si>
  <si>
    <t xml:space="preserve"> «Мукомольный комбинат БАНУ»  ЖШС</t>
  </si>
  <si>
    <t>Қостанай қ., Киевская көш., 17А үй</t>
  </si>
  <si>
    <t>«Арнау Энерго» ЖШС</t>
  </si>
  <si>
    <t xml:space="preserve"> «Benestar» ЖШС</t>
  </si>
  <si>
    <t xml:space="preserve"> Қостанайская облысы,  Тобыл каласы, Механизаторов көш, 2 Б</t>
  </si>
  <si>
    <t>Қостанай о., Қостанай а., Мичурин аулы, Тепличная көш., 05 үй, 02 о.</t>
  </si>
  <si>
    <t>«NS Комплект» ЖШС</t>
  </si>
  <si>
    <t>610406399013</t>
  </si>
  <si>
    <t>Қостанай облысы, Қостанай қаласы, Н. Назарбаев даңғылы, 195 үй, 75 пәтер</t>
  </si>
  <si>
    <t>Қостанай облысы, Ұзынкөл ауданы, с. Ұзынкөл, көш. Ш.Уәлиханов 75</t>
  </si>
  <si>
    <t>«Гусейнов Джалил Саяд-Оглы» ЖК</t>
  </si>
  <si>
    <t>«Ұзынкөл Мал Өнімдері» ауылдық ТК</t>
  </si>
  <si>
    <t xml:space="preserve"> «СтальПромАльянс» ЖШС</t>
  </si>
  <si>
    <t>Қостанай облысы, Рудный к., Ленин к., 2/5 үй.</t>
  </si>
  <si>
    <t>230140011104</t>
  </si>
  <si>
    <t xml:space="preserve">   Костанай облысы,
Дулатов көш, 230</t>
  </si>
  <si>
    <t>Қостанай обл.,  Рудный қ., Ленин  қ., 2/2</t>
  </si>
  <si>
    <t>«Медина-ИнSSай» ЖШС</t>
  </si>
  <si>
    <t>«СТО» ЖШС</t>
  </si>
  <si>
    <t>Қостанай облысы, Қостанай облысы, Лисаков қ., Промзона-3 ауданы, 5-бет</t>
  </si>
  <si>
    <t>«Картонно-Бумажный Комбинат-2015»  ЖШС</t>
  </si>
  <si>
    <t>«Gold Cargo» ЖШС</t>
  </si>
  <si>
    <t>180740031793</t>
  </si>
  <si>
    <t>Қостанай облысы, Қостанай к., Текстильщиков к., 19 үй, 54 п.</t>
  </si>
  <si>
    <t>«El - aman 2016» ЖШС</t>
  </si>
  <si>
    <t>«ALEM MULTIMODAL GROUP» ЖШС</t>
  </si>
  <si>
    <t>Қостанай облысы, Қостанай қаласы, Перонная көшесі, 1</t>
  </si>
  <si>
    <t xml:space="preserve"> Қостанай облысы, Тобыл қаласы, көш. Механизаторов, 2</t>
  </si>
  <si>
    <t>«Рудремонт» ЖШС</t>
  </si>
  <si>
    <t>«Голливуд» ЖШС</t>
  </si>
  <si>
    <t>Қостанай облысы, Жетіқара ауданы, Жетіқара қаласы, 2 мкрн, 28 үй, 39 пәтер</t>
  </si>
  <si>
    <t>Қостанай қ., Комарова к., 154 үй</t>
  </si>
  <si>
    <t>«Тактик 2015»  ЖШС</t>
  </si>
  <si>
    <t>150240019700</t>
  </si>
  <si>
    <t>Қостанай облысы, Рудный к., Сандригайло к., 74 үй, 46п.</t>
  </si>
  <si>
    <t>920325300881</t>
  </si>
  <si>
    <t>Қостанай облысы, Қостанай к., Пушкин к.,3 үй, 200 п.</t>
  </si>
  <si>
    <t xml:space="preserve"> «Nur-Service» ЖК</t>
  </si>
  <si>
    <t>«МЕГАСТРОЙ-СЕВЕР» ЖШС</t>
  </si>
  <si>
    <t>051040006773</t>
  </si>
  <si>
    <t>Қостанай облысы, Қостанай қаласы, Қарбышев көшесі, 8/1 үй</t>
  </si>
  <si>
    <t>«Нур-Астык Трейд» ЖШС</t>
  </si>
  <si>
    <t>190540009513</t>
  </si>
  <si>
    <t>Қостанай қ., Фабричная к., 4</t>
  </si>
  <si>
    <t>190840000838</t>
  </si>
  <si>
    <t>Қостанай облысы,Қостанай қ.,көш.Складская 8</t>
  </si>
  <si>
    <t>Қостанай облысы соты</t>
  </si>
  <si>
    <t>"SANTRABE" ЖШС</t>
  </si>
  <si>
    <t>«Diana Trade» ЖШС</t>
  </si>
  <si>
    <t xml:space="preserve">Қостанай қ., Жеңіс к., 84А </t>
  </si>
  <si>
    <t>"Вакхстрой" ЖШС</t>
  </si>
  <si>
    <t>020240012945</t>
  </si>
  <si>
    <t>Қостанай облысы, Қостанай к., Уральская к., 23А үй</t>
  </si>
  <si>
    <t xml:space="preserve">Қостанай облысының МАЭС </t>
  </si>
  <si>
    <t>"Баталинский элеватор" ЖШС</t>
  </si>
  <si>
    <t>010240000830</t>
  </si>
  <si>
    <t>Қостанай облысы, Таран ауданы, Баталы ауылы, Элеваторная көшесі, 2-үй</t>
  </si>
  <si>
    <t>Қостанай облысы бойынша мамандандырылған ауданаралық экономикалық соты</t>
  </si>
  <si>
    <t xml:space="preserve"> «iSmart System» ЖШС</t>
  </si>
  <si>
    <t>180340018583</t>
  </si>
  <si>
    <t>Қостанай облысы, Қостанай к., Тәуелсіздік к., 2/5 үй, 521 офис.</t>
  </si>
  <si>
    <t>"Рудненский цементный завод" ЖШС</t>
  </si>
  <si>
    <t>080840007832</t>
  </si>
  <si>
    <t>Қостанай облысы,
Рудный қаласы,
Промзона шағын ауданы, 2041 ғимарат</t>
  </si>
  <si>
    <t>"Зангер Консалтинг" ЖШС</t>
  </si>
  <si>
    <t>Қостанай қаласы,Тәуелсіздік ,строение 83</t>
  </si>
  <si>
    <t>Костанай к-сы, Северо-Западный мкр, 45Ак., 5-8</t>
  </si>
  <si>
    <t>"BIG Energy KZ|" ЖШС</t>
  </si>
  <si>
    <t xml:space="preserve">ИП "Воропаева Надежда Васильевна" </t>
  </si>
  <si>
    <t>Костанайский р-н,с.Александровка,қөш Абая Күнанбаева үй 4 пәтер 1</t>
  </si>
  <si>
    <t>"KAZ EXPORT CORPORATION"</t>
  </si>
  <si>
    <t>қ.Қостанай,Уральская қөшесі,38А1 5имарат</t>
  </si>
  <si>
    <t xml:space="preserve">"Ак-Бидай-Экспорт Ltd" ЖШС  </t>
  </si>
  <si>
    <t xml:space="preserve">Қостанай қ.,                                                                                          Абай к. 2 ү
</t>
  </si>
  <si>
    <t>180240038633</t>
  </si>
  <si>
    <t xml:space="preserve">ЖШС "Bolashak Construction KZ" </t>
  </si>
  <si>
    <t xml:space="preserve">Қостанай облысы МАЭС </t>
  </si>
  <si>
    <t xml:space="preserve">Қостанай қаласы, Тәуелсіздік көшесі 39 үй 204 </t>
  </si>
  <si>
    <t>"Перевозный Сергей Сергеевич" ЖК</t>
  </si>
  <si>
    <t>890718350073</t>
  </si>
  <si>
    <t>Қостана қ.,Ворошилов қөшесі,3/1-37</t>
  </si>
  <si>
    <t>"АГРО-1010" ЖШС</t>
  </si>
  <si>
    <t>150240021752</t>
  </si>
  <si>
    <t xml:space="preserve">Қостанай обл, Беимбет Майлин ауданы, Евгеновка а, Целинная қ, 4 үй </t>
  </si>
  <si>
    <t xml:space="preserve"> "Адиль &amp; К" ЖШС</t>
  </si>
  <si>
    <t>110440017388</t>
  </si>
  <si>
    <t>Қостанай облысы, Жітіқара ауданы, Жітіқара қаласы
2 шағынаудан, 27 үй, 1 пәтер</t>
  </si>
  <si>
    <t xml:space="preserve">Костнай облысы МАЭС  </t>
  </si>
  <si>
    <t>"Lana Profit" ЖШС</t>
  </si>
  <si>
    <t>Қостанай қ., Байтурсынова к., 67 үй, 325 о.</t>
  </si>
  <si>
    <t>-</t>
  </si>
  <si>
    <t xml:space="preserve"> «СтройСервис Ақ-Барс LTD» ЖШС</t>
  </si>
  <si>
    <t>070840003352</t>
  </si>
  <si>
    <t>Қостанай облысы, Қостанай к., Складская к., 12 үй.</t>
  </si>
  <si>
    <t>"Намыс" Облыстың су пайдаланушылардың ауылдық тұтыну кооперативі</t>
  </si>
  <si>
    <t>Қостанай облысы, Қостанай к., Л.Беды к., 239 үй.</t>
  </si>
  <si>
    <t xml:space="preserve"> «Шетел-сауда» ЖШС</t>
  </si>
  <si>
    <t>130840001429</t>
  </si>
  <si>
    <t>Қостанай облысы, Қостанай к., Аль-Фараби к., 158/5 үй, 22п.</t>
  </si>
  <si>
    <t xml:space="preserve"> «Союз Зерно Транс»  ЖШС</t>
  </si>
  <si>
    <t>160840022010</t>
  </si>
  <si>
    <t>Қостанай облысы, Қостанай ауданы, Тобыл қаласы, Механизаторлар көшесі, 5 үй, пошта индексі 111100</t>
  </si>
  <si>
    <t>"Аль-БМ"  ЖШС</t>
  </si>
  <si>
    <t>030540006309</t>
  </si>
  <si>
    <t>Қостанай облысы, Қостанай қаласы,
Нұрсұлтан Назарбаев даңғылы, 223 пәтер. 
(кеңсе) 224</t>
  </si>
  <si>
    <t>Қостанай облысының МАЭС</t>
  </si>
  <si>
    <t>"kst.Строй Монтаж" ЖШС</t>
  </si>
  <si>
    <t>230840032975</t>
  </si>
  <si>
    <t>Қостанай облысы, Қостанай ауданы, Жуковка а., Набрежная к., 25 үй</t>
  </si>
  <si>
    <t>"КазВтормет Групп" ЖШС</t>
  </si>
  <si>
    <t>180340031223</t>
  </si>
  <si>
    <t>Рудный к-сы,  Транспортная к-сы,22</t>
  </si>
  <si>
    <t>«StroiKlass 2019» ЖШС</t>
  </si>
  <si>
    <t>Қостанай облысы, Мендыка ауданы, Михайловка а., Механизатор даңғылы, 56 үй.</t>
  </si>
  <si>
    <t>«Калугин Юрий Федорович» ЖК</t>
  </si>
  <si>
    <t>710916350351</t>
  </si>
  <si>
    <t>Қостанай облысы, Қостанай  қаласы, Павлов74-38</t>
  </si>
  <si>
    <t xml:space="preserve"> «CRYSTALL2020» ЖШС</t>
  </si>
  <si>
    <t>201140031176</t>
  </si>
  <si>
    <t>Қостанай облысы, Қостанай ауданы, Северный ш.а, 430 үй.</t>
  </si>
  <si>
    <t>Tender Soul ЖШС</t>
  </si>
  <si>
    <t>Қостанай облысы, Қостанай ауданы, Заречное а., Северный мкр., 124 үй</t>
  </si>
  <si>
    <t>«GRAIN KZ&amp;KZ» ЖШС</t>
  </si>
  <si>
    <t>Қостанай облысы, Қостанай к.,  Баймағамбетов к., 162 үй</t>
  </si>
  <si>
    <t>ЭверестЭнерго ЖШС</t>
  </si>
  <si>
    <t>Қостанай облысы, Рудный қ.,  Ленин к., 69 үй</t>
  </si>
  <si>
    <t xml:space="preserve"> «Аль-БМ»  ЖШС</t>
  </si>
  <si>
    <t>Қостанай облысы, Қостанай қаласы, Нұрсұлтан Назарбаев 223 - 224 3 үй</t>
  </si>
  <si>
    <t>Облыстың мамандандырылған ауданаралық экономикалық соты Қостанай облысы</t>
  </si>
  <si>
    <t>«Головащенко Е.Г.» ЖК</t>
  </si>
  <si>
    <t>890303350493</t>
  </si>
  <si>
    <t>Қостанай облысы, Рудный к, Корчагин даңғылы, 7 үй. 40 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</si>
</sst>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000"/>
    <numFmt numFmtId="165" formatCode="000000"/>
    <numFmt numFmtId="166" formatCode="_-* #,##0.00_р_._-;\-* #,##0.00_р_._-;_-* &quot;-&quot;??_р_._-;_-@_-"/>
  </numFmts>
  <fonts count="49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rgb="FF3F3F3F"/>
      <name val="Calibri"/>
      <family val="2"/>
      <charset val="204"/>
    </font>
    <font>
      <u/>
      <sz val="12.65"/>
      <color indexed="12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2.65"/>
      <color theme="10"/>
      <name val="Calibri"/>
      <family val="2"/>
      <charset val="204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09">
    <xf numFmtId="0" fontId="0" fillId="0" borderId="0"/>
    <xf numFmtId="0" fontId="28" fillId="0" borderId="0"/>
    <xf numFmtId="0" fontId="27" fillId="0" borderId="0"/>
    <xf numFmtId="0" fontId="26" fillId="0" borderId="0"/>
    <xf numFmtId="0" fontId="28" fillId="0" borderId="0"/>
    <xf numFmtId="0" fontId="25" fillId="0" borderId="0"/>
    <xf numFmtId="0" fontId="30" fillId="0" borderId="0"/>
    <xf numFmtId="0" fontId="31" fillId="0" borderId="0"/>
    <xf numFmtId="0" fontId="28" fillId="0" borderId="0"/>
    <xf numFmtId="0" fontId="28" fillId="0" borderId="0"/>
    <xf numFmtId="0" fontId="31" fillId="0" borderId="0"/>
    <xf numFmtId="9" fontId="32" fillId="0" borderId="0" applyFill="0" applyBorder="0" applyAlignment="0" applyProtection="0"/>
    <xf numFmtId="9" fontId="31" fillId="0" borderId="0" applyFill="0" applyBorder="0" applyAlignment="0" applyProtection="0"/>
    <xf numFmtId="0" fontId="24" fillId="0" borderId="0"/>
    <xf numFmtId="0" fontId="33" fillId="0" borderId="0"/>
    <xf numFmtId="0" fontId="36" fillId="0" borderId="0">
      <alignment vertical="center"/>
    </xf>
    <xf numFmtId="0" fontId="37" fillId="2" borderId="2">
      <alignment vertical="top"/>
      <protection locked="0"/>
    </xf>
    <xf numFmtId="0" fontId="23" fillId="0" borderId="0"/>
    <xf numFmtId="0" fontId="23" fillId="0" borderId="0"/>
    <xf numFmtId="0" fontId="23" fillId="0" borderId="0"/>
    <xf numFmtId="9" fontId="31" fillId="0" borderId="0" applyFill="0" applyBorder="0" applyAlignment="0" applyProtection="0"/>
    <xf numFmtId="0" fontId="23" fillId="0" borderId="0"/>
    <xf numFmtId="0" fontId="22" fillId="0" borderId="0"/>
    <xf numFmtId="0" fontId="22" fillId="0" borderId="0"/>
    <xf numFmtId="0" fontId="30" fillId="0" borderId="0"/>
    <xf numFmtId="0" fontId="38" fillId="0" borderId="0"/>
    <xf numFmtId="0" fontId="21" fillId="0" borderId="0"/>
    <xf numFmtId="0" fontId="21" fillId="0" borderId="0"/>
    <xf numFmtId="0" fontId="39" fillId="0" borderId="0"/>
    <xf numFmtId="0" fontId="21" fillId="0" borderId="0"/>
    <xf numFmtId="0" fontId="38" fillId="0" borderId="0"/>
    <xf numFmtId="0" fontId="38" fillId="0" borderId="0"/>
    <xf numFmtId="0" fontId="28" fillId="0" borderId="0"/>
    <xf numFmtId="0" fontId="31" fillId="0" borderId="0"/>
    <xf numFmtId="0" fontId="21" fillId="0" borderId="0"/>
    <xf numFmtId="0" fontId="28" fillId="0" borderId="0"/>
    <xf numFmtId="0" fontId="38" fillId="0" borderId="0"/>
    <xf numFmtId="0" fontId="38" fillId="0" borderId="0"/>
    <xf numFmtId="0" fontId="39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9" fontId="28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0" borderId="0"/>
    <xf numFmtId="0" fontId="9" fillId="0" borderId="0"/>
    <xf numFmtId="0" fontId="31" fillId="0" borderId="0"/>
    <xf numFmtId="0" fontId="9" fillId="0" borderId="0"/>
    <xf numFmtId="0" fontId="45" fillId="0" borderId="0"/>
    <xf numFmtId="0" fontId="8" fillId="0" borderId="0"/>
    <xf numFmtId="0" fontId="28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31" fillId="0" borderId="0" applyBorder="0" applyAlignment="0" applyProtection="0"/>
    <xf numFmtId="166" fontId="31" fillId="0" borderId="0" applyBorder="0" applyAlignment="0" applyProtection="0"/>
    <xf numFmtId="0" fontId="47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164" fontId="34" fillId="0" borderId="0" xfId="0" applyNumberFormat="1" applyFont="1" applyFill="1" applyAlignment="1">
      <alignment horizontal="center" vertical="center" wrapText="1"/>
    </xf>
    <xf numFmtId="164" fontId="35" fillId="0" borderId="1" xfId="0" applyNumberFormat="1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center" vertical="center" wrapText="1"/>
    </xf>
    <xf numFmtId="0" fontId="34" fillId="0" borderId="0" xfId="0" applyFont="1" applyFill="1" applyAlignment="1">
      <alignment horizontal="center" vertical="center"/>
    </xf>
    <xf numFmtId="0" fontId="35" fillId="0" borderId="1" xfId="0" applyFont="1" applyFill="1" applyBorder="1" applyAlignment="1">
      <alignment horizontal="center" vertical="center" wrapText="1"/>
    </xf>
    <xf numFmtId="0" fontId="34" fillId="0" borderId="0" xfId="4" applyFont="1"/>
    <xf numFmtId="0" fontId="34" fillId="0" borderId="3" xfId="0" applyFont="1" applyFill="1" applyBorder="1" applyAlignment="1">
      <alignment horizontal="center" vertical="center" wrapText="1"/>
    </xf>
    <xf numFmtId="0" fontId="34" fillId="0" borderId="3" xfId="0" applyFont="1" applyBorder="1" applyAlignment="1">
      <alignment vertical="center" wrapText="1"/>
    </xf>
    <xf numFmtId="49" fontId="40" fillId="0" borderId="3" xfId="0" applyNumberFormat="1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14" fontId="34" fillId="0" borderId="3" xfId="4" applyNumberFormat="1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/>
    </xf>
    <xf numFmtId="0" fontId="42" fillId="0" borderId="3" xfId="0" applyFont="1" applyBorder="1" applyAlignment="1">
      <alignment vertical="center" wrapText="1"/>
    </xf>
    <xf numFmtId="164" fontId="34" fillId="0" borderId="3" xfId="0" applyNumberFormat="1" applyFont="1" applyFill="1" applyBorder="1" applyAlignment="1">
      <alignment horizontal="center" vertical="center" wrapText="1"/>
    </xf>
    <xf numFmtId="14" fontId="34" fillId="0" borderId="3" xfId="0" applyNumberFormat="1" applyFont="1" applyFill="1" applyBorder="1" applyAlignment="1">
      <alignment horizontal="center" vertical="center" wrapText="1"/>
    </xf>
    <xf numFmtId="0" fontId="34" fillId="0" borderId="3" xfId="4" applyFont="1" applyBorder="1" applyAlignment="1">
      <alignment horizontal="center" vertical="center"/>
    </xf>
    <xf numFmtId="164" fontId="40" fillId="0" borderId="3" xfId="0" applyNumberFormat="1" applyFont="1" applyBorder="1" applyAlignment="1">
      <alignment horizontal="left" vertical="center" wrapText="1"/>
    </xf>
    <xf numFmtId="49" fontId="41" fillId="0" borderId="3" xfId="0" applyNumberFormat="1" applyFont="1" applyBorder="1" applyAlignment="1">
      <alignment horizontal="center" vertical="center" wrapText="1"/>
    </xf>
    <xf numFmtId="14" fontId="40" fillId="0" borderId="3" xfId="0" applyNumberFormat="1" applyFont="1" applyBorder="1" applyAlignment="1">
      <alignment horizontal="center" vertical="center" wrapText="1"/>
    </xf>
    <xf numFmtId="0" fontId="34" fillId="0" borderId="3" xfId="4" applyFont="1" applyBorder="1" applyAlignment="1">
      <alignment horizontal="center" vertical="center" wrapText="1"/>
    </xf>
    <xf numFmtId="14" fontId="34" fillId="0" borderId="3" xfId="4" applyNumberFormat="1" applyFont="1" applyBorder="1" applyAlignment="1">
      <alignment horizontal="center" vertical="center"/>
    </xf>
    <xf numFmtId="14" fontId="34" fillId="0" borderId="3" xfId="0" applyNumberFormat="1" applyFont="1" applyBorder="1" applyAlignment="1">
      <alignment horizontal="center" vertical="center"/>
    </xf>
    <xf numFmtId="164" fontId="40" fillId="0" borderId="3" xfId="10" applyNumberFormat="1" applyFont="1" applyBorder="1" applyAlignment="1">
      <alignment horizontal="center" vertical="center" wrapText="1"/>
    </xf>
    <xf numFmtId="14" fontId="34" fillId="0" borderId="3" xfId="4" applyNumberFormat="1" applyFont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left" vertical="center"/>
    </xf>
    <xf numFmtId="164" fontId="34" fillId="0" borderId="3" xfId="0" applyNumberFormat="1" applyFont="1" applyFill="1" applyBorder="1" applyAlignment="1">
      <alignment horizontal="center" vertical="center"/>
    </xf>
    <xf numFmtId="14" fontId="34" fillId="0" borderId="3" xfId="0" applyNumberFormat="1" applyFont="1" applyFill="1" applyBorder="1" applyAlignment="1">
      <alignment horizontal="center" vertical="center"/>
    </xf>
    <xf numFmtId="0" fontId="40" fillId="0" borderId="3" xfId="0" applyFont="1" applyBorder="1" applyAlignment="1">
      <alignment horizontal="left" vertical="center"/>
    </xf>
    <xf numFmtId="165" fontId="34" fillId="0" borderId="3" xfId="4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165" fontId="40" fillId="0" borderId="3" xfId="0" applyNumberFormat="1" applyFont="1" applyBorder="1" applyAlignment="1">
      <alignment horizontal="center" vertical="center" wrapText="1"/>
    </xf>
    <xf numFmtId="165" fontId="41" fillId="0" borderId="3" xfId="0" applyNumberFormat="1" applyFont="1" applyBorder="1" applyAlignment="1">
      <alignment horizontal="center" vertical="center" wrapText="1"/>
    </xf>
    <xf numFmtId="0" fontId="40" fillId="0" borderId="4" xfId="0" applyFont="1" applyBorder="1" applyAlignment="1">
      <alignment vertical="center" wrapText="1"/>
    </xf>
    <xf numFmtId="164" fontId="34" fillId="0" borderId="5" xfId="4" applyNumberFormat="1" applyFont="1" applyBorder="1" applyAlignment="1">
      <alignment horizontal="center" vertical="center" wrapText="1"/>
    </xf>
    <xf numFmtId="0" fontId="34" fillId="0" borderId="4" xfId="4" applyFont="1" applyBorder="1" applyAlignment="1">
      <alignment horizontal="center" vertical="center" wrapText="1"/>
    </xf>
    <xf numFmtId="14" fontId="34" fillId="0" borderId="4" xfId="4" applyNumberFormat="1" applyFont="1" applyBorder="1" applyAlignment="1">
      <alignment horizontal="center" vertical="center" wrapText="1"/>
    </xf>
    <xf numFmtId="0" fontId="34" fillId="0" borderId="0" xfId="4" applyFont="1" applyAlignment="1">
      <alignment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49" fontId="43" fillId="0" borderId="1" xfId="0" applyNumberFormat="1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 vertical="center"/>
    </xf>
    <xf numFmtId="14" fontId="34" fillId="0" borderId="6" xfId="4" applyNumberFormat="1" applyFont="1" applyBorder="1" applyAlignment="1">
      <alignment horizontal="center" vertical="center" wrapText="1"/>
    </xf>
    <xf numFmtId="49" fontId="44" fillId="0" borderId="6" xfId="0" applyNumberFormat="1" applyFont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/>
    </xf>
    <xf numFmtId="49" fontId="41" fillId="0" borderId="6" xfId="0" applyNumberFormat="1" applyFont="1" applyBorder="1" applyAlignment="1">
      <alignment horizontal="left" vertical="center"/>
    </xf>
    <xf numFmtId="164" fontId="41" fillId="0" borderId="6" xfId="0" applyNumberFormat="1" applyFont="1" applyBorder="1" applyAlignment="1">
      <alignment horizontal="center" vertical="center"/>
    </xf>
    <xf numFmtId="49" fontId="34" fillId="0" borderId="6" xfId="8" applyNumberFormat="1" applyFont="1" applyBorder="1" applyAlignment="1">
      <alignment horizontal="center" vertical="center" wrapText="1"/>
    </xf>
    <xf numFmtId="14" fontId="34" fillId="0" borderId="6" xfId="0" applyNumberFormat="1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 wrapText="1"/>
    </xf>
    <xf numFmtId="0" fontId="34" fillId="0" borderId="6" xfId="4" applyFont="1" applyBorder="1" applyAlignment="1">
      <alignment horizontal="center" vertical="center" wrapText="1"/>
    </xf>
    <xf numFmtId="14" fontId="34" fillId="0" borderId="6" xfId="4" applyNumberFormat="1" applyFont="1" applyBorder="1" applyAlignment="1">
      <alignment horizontal="center" vertical="center" wrapText="1"/>
    </xf>
    <xf numFmtId="49" fontId="34" fillId="3" borderId="6" xfId="0" applyNumberFormat="1" applyFont="1" applyFill="1" applyBorder="1" applyAlignment="1">
      <alignment horizontal="center" vertical="center" wrapText="1"/>
    </xf>
    <xf numFmtId="164" fontId="34" fillId="0" borderId="6" xfId="0" applyNumberFormat="1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left" vertical="center"/>
    </xf>
    <xf numFmtId="14" fontId="34" fillId="0" borderId="7" xfId="0" applyNumberFormat="1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top" wrapText="1"/>
    </xf>
    <xf numFmtId="164" fontId="34" fillId="0" borderId="7" xfId="0" applyNumberFormat="1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center"/>
    </xf>
    <xf numFmtId="0" fontId="34" fillId="0" borderId="6" xfId="0" applyFont="1" applyFill="1" applyBorder="1" applyAlignment="1">
      <alignment horizontal="center" vertical="top" wrapText="1"/>
    </xf>
    <xf numFmtId="0" fontId="34" fillId="3" borderId="6" xfId="0" applyFont="1" applyFill="1" applyBorder="1" applyAlignment="1">
      <alignment horizontal="center" vertical="top" wrapText="1"/>
    </xf>
    <xf numFmtId="49" fontId="34" fillId="0" borderId="6" xfId="8" applyNumberFormat="1" applyFont="1" applyBorder="1" applyAlignment="1">
      <alignment horizontal="center" vertical="top" wrapText="1"/>
    </xf>
    <xf numFmtId="0" fontId="40" fillId="0" borderId="6" xfId="0" applyFont="1" applyBorder="1" applyAlignment="1">
      <alignment horizontal="center" vertical="center" wrapText="1"/>
    </xf>
    <xf numFmtId="164" fontId="40" fillId="0" borderId="7" xfId="10" applyNumberFormat="1" applyFont="1" applyBorder="1" applyAlignment="1">
      <alignment horizontal="center" vertical="center" wrapText="1"/>
    </xf>
    <xf numFmtId="1" fontId="40" fillId="0" borderId="7" xfId="133" applyNumberFormat="1" applyFont="1" applyBorder="1" applyAlignment="1">
      <alignment horizontal="center" vertical="center" wrapText="1"/>
    </xf>
    <xf numFmtId="0" fontId="40" fillId="0" borderId="7" xfId="10" applyFont="1" applyBorder="1" applyAlignment="1">
      <alignment horizontal="center" vertical="top" wrapText="1"/>
    </xf>
    <xf numFmtId="0" fontId="34" fillId="0" borderId="7" xfId="4" applyFont="1" applyBorder="1" applyAlignment="1">
      <alignment horizontal="center"/>
    </xf>
    <xf numFmtId="0" fontId="41" fillId="0" borderId="7" xfId="10" applyFont="1" applyBorder="1" applyAlignment="1">
      <alignment horizontal="center" vertical="center" wrapText="1"/>
    </xf>
    <xf numFmtId="14" fontId="34" fillId="0" borderId="7" xfId="4" applyNumberFormat="1" applyFont="1" applyFill="1" applyBorder="1" applyAlignment="1">
      <alignment horizontal="center" vertical="center"/>
    </xf>
    <xf numFmtId="0" fontId="40" fillId="0" borderId="7" xfId="137" applyFont="1" applyBorder="1" applyAlignment="1">
      <alignment horizontal="center" vertical="center" wrapText="1"/>
    </xf>
    <xf numFmtId="49" fontId="34" fillId="0" borderId="7" xfId="137" applyNumberFormat="1" applyFont="1" applyBorder="1" applyAlignment="1">
      <alignment horizontal="center" vertical="center" wrapText="1"/>
    </xf>
    <xf numFmtId="0" fontId="34" fillId="0" borderId="7" xfId="137" applyFont="1" applyBorder="1" applyAlignment="1">
      <alignment horizontal="center" vertical="center" wrapText="1"/>
    </xf>
    <xf numFmtId="14" fontId="34" fillId="0" borderId="7" xfId="137" applyNumberFormat="1" applyFont="1" applyBorder="1" applyAlignment="1">
      <alignment horizontal="center" vertical="center" wrapText="1"/>
    </xf>
    <xf numFmtId="0" fontId="40" fillId="0" borderId="8" xfId="137" applyFont="1" applyBorder="1" applyAlignment="1">
      <alignment horizontal="center" vertical="center" wrapText="1"/>
    </xf>
    <xf numFmtId="49" fontId="34" fillId="0" borderId="8" xfId="137" applyNumberFormat="1" applyFont="1" applyBorder="1" applyAlignment="1">
      <alignment horizontal="center" vertical="center" wrapText="1"/>
    </xf>
    <xf numFmtId="0" fontId="34" fillId="0" borderId="8" xfId="137" applyFont="1" applyBorder="1" applyAlignment="1">
      <alignment horizontal="center" vertical="center" wrapText="1"/>
    </xf>
    <xf numFmtId="14" fontId="34" fillId="0" borderId="8" xfId="137" applyNumberFormat="1" applyFont="1" applyBorder="1" applyAlignment="1">
      <alignment horizontal="center" vertical="center" wrapText="1"/>
    </xf>
    <xf numFmtId="14" fontId="34" fillId="0" borderId="7" xfId="4" applyNumberFormat="1" applyFont="1" applyBorder="1" applyAlignment="1">
      <alignment horizontal="center" vertical="center"/>
    </xf>
    <xf numFmtId="0" fontId="34" fillId="0" borderId="7" xfId="4" applyFont="1" applyBorder="1" applyAlignment="1">
      <alignment horizontal="center" vertical="center" wrapText="1"/>
    </xf>
    <xf numFmtId="0" fontId="40" fillId="0" borderId="7" xfId="0" applyFont="1" applyBorder="1" applyAlignment="1">
      <alignment horizontal="center" vertical="center" wrapText="1"/>
    </xf>
    <xf numFmtId="49" fontId="34" fillId="0" borderId="7" xfId="0" applyNumberFormat="1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/>
    </xf>
    <xf numFmtId="0" fontId="48" fillId="0" borderId="7" xfId="394" applyFont="1" applyBorder="1" applyAlignment="1">
      <alignment horizontal="center"/>
    </xf>
    <xf numFmtId="49" fontId="34" fillId="0" borderId="7" xfId="8" applyNumberFormat="1" applyFont="1" applyBorder="1" applyAlignment="1">
      <alignment horizontal="center" vertical="center" wrapText="1"/>
    </xf>
    <xf numFmtId="0" fontId="34" fillId="0" borderId="9" xfId="0" applyFont="1" applyFill="1" applyBorder="1" applyAlignment="1">
      <alignment horizontal="center" vertical="center"/>
    </xf>
    <xf numFmtId="49" fontId="34" fillId="0" borderId="9" xfId="8" applyNumberFormat="1" applyFont="1" applyBorder="1" applyAlignment="1">
      <alignment horizontal="center" vertical="center" wrapText="1"/>
    </xf>
    <xf numFmtId="14" fontId="34" fillId="0" borderId="9" xfId="0" applyNumberFormat="1" applyFont="1" applyFill="1" applyBorder="1" applyAlignment="1">
      <alignment horizontal="center" vertical="center" wrapText="1"/>
    </xf>
    <xf numFmtId="0" fontId="41" fillId="3" borderId="9" xfId="8" applyFont="1" applyFill="1" applyBorder="1" applyAlignment="1">
      <alignment horizontal="center" vertical="center" wrapText="1"/>
    </xf>
    <xf numFmtId="49" fontId="41" fillId="3" borderId="9" xfId="8" applyNumberFormat="1" applyFont="1" applyFill="1" applyBorder="1" applyAlignment="1">
      <alignment horizontal="center" vertical="center" wrapText="1"/>
    </xf>
    <xf numFmtId="14" fontId="41" fillId="3" borderId="9" xfId="8" applyNumberFormat="1" applyFont="1" applyFill="1" applyBorder="1" applyAlignment="1">
      <alignment horizontal="center" vertical="center" wrapText="1"/>
    </xf>
    <xf numFmtId="0" fontId="41" fillId="0" borderId="9" xfId="8" applyFont="1" applyBorder="1" applyAlignment="1">
      <alignment horizontal="center" vertical="center" wrapText="1"/>
    </xf>
    <xf numFmtId="0" fontId="41" fillId="0" borderId="9" xfId="133" applyFont="1" applyBorder="1" applyAlignment="1">
      <alignment horizontal="center" vertical="center" wrapText="1"/>
    </xf>
    <xf numFmtId="0" fontId="40" fillId="0" borderId="11" xfId="133" applyFont="1" applyBorder="1" applyAlignment="1">
      <alignment horizontal="center" vertical="center" wrapText="1"/>
    </xf>
    <xf numFmtId="49" fontId="41" fillId="0" borderId="9" xfId="133" applyNumberFormat="1" applyFont="1" applyBorder="1" applyAlignment="1">
      <alignment horizontal="center" vertical="center" wrapText="1"/>
    </xf>
    <xf numFmtId="164" fontId="40" fillId="0" borderId="11" xfId="133" applyNumberFormat="1" applyFont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center" vertical="center"/>
    </xf>
    <xf numFmtId="14" fontId="34" fillId="0" borderId="10" xfId="4" applyNumberFormat="1" applyFont="1" applyBorder="1" applyAlignment="1">
      <alignment horizontal="center" vertical="center"/>
    </xf>
    <xf numFmtId="14" fontId="34" fillId="0" borderId="9" xfId="133" applyNumberFormat="1" applyFont="1" applyBorder="1" applyAlignment="1">
      <alignment horizontal="center" vertical="center"/>
    </xf>
    <xf numFmtId="0" fontId="34" fillId="0" borderId="14" xfId="0" applyFont="1" applyFill="1" applyBorder="1" applyAlignment="1">
      <alignment horizontal="center" vertical="center"/>
    </xf>
    <xf numFmtId="0" fontId="34" fillId="0" borderId="13" xfId="4" applyFont="1" applyFill="1" applyBorder="1" applyAlignment="1">
      <alignment horizontal="center" vertical="center" wrapText="1"/>
    </xf>
    <xf numFmtId="0" fontId="41" fillId="0" borderId="13" xfId="0" applyFont="1" applyFill="1" applyBorder="1" applyAlignment="1">
      <alignment horizontal="center" vertical="center" wrapText="1"/>
    </xf>
    <xf numFmtId="14" fontId="34" fillId="0" borderId="13" xfId="4" applyNumberFormat="1" applyFont="1" applyFill="1" applyBorder="1" applyAlignment="1">
      <alignment horizontal="center" vertical="center" wrapText="1"/>
    </xf>
    <xf numFmtId="1" fontId="40" fillId="0" borderId="13" xfId="0" applyNumberFormat="1" applyFont="1" applyBorder="1" applyAlignment="1">
      <alignment horizontal="center" vertical="center" wrapText="1"/>
    </xf>
    <xf numFmtId="49" fontId="40" fillId="0" borderId="13" xfId="0" applyNumberFormat="1" applyFont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 wrapText="1"/>
    </xf>
    <xf numFmtId="49" fontId="34" fillId="0" borderId="15" xfId="8" applyNumberFormat="1" applyFont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/>
    </xf>
    <xf numFmtId="49" fontId="34" fillId="0" borderId="15" xfId="0" applyNumberFormat="1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 wrapText="1"/>
    </xf>
    <xf numFmtId="164" fontId="34" fillId="0" borderId="15" xfId="0" applyNumberFormat="1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 wrapText="1"/>
    </xf>
    <xf numFmtId="14" fontId="34" fillId="0" borderId="15" xfId="0" applyNumberFormat="1" applyFont="1" applyFill="1" applyBorder="1" applyAlignment="1">
      <alignment horizontal="center" vertical="center" wrapText="1"/>
    </xf>
    <xf numFmtId="0" fontId="41" fillId="0" borderId="15" xfId="8" applyFont="1" applyBorder="1" applyAlignment="1">
      <alignment horizontal="center" vertical="center" wrapText="1"/>
    </xf>
    <xf numFmtId="49" fontId="41" fillId="0" borderId="15" xfId="8" applyNumberFormat="1" applyFont="1" applyBorder="1" applyAlignment="1">
      <alignment horizontal="center" vertical="center" wrapText="1"/>
    </xf>
    <xf numFmtId="14" fontId="41" fillId="3" borderId="15" xfId="8" applyNumberFormat="1" applyFont="1" applyFill="1" applyBorder="1" applyAlignment="1">
      <alignment horizontal="center" vertical="center" wrapText="1"/>
    </xf>
    <xf numFmtId="164" fontId="40" fillId="0" borderId="15" xfId="133" applyNumberFormat="1" applyFont="1" applyBorder="1" applyAlignment="1">
      <alignment horizontal="center" vertical="center" wrapText="1"/>
    </xf>
    <xf numFmtId="49" fontId="41" fillId="0" borderId="15" xfId="133" applyNumberFormat="1" applyFont="1" applyBorder="1" applyAlignment="1">
      <alignment horizontal="center" vertical="center" wrapText="1"/>
    </xf>
    <xf numFmtId="0" fontId="41" fillId="0" borderId="15" xfId="133" applyFont="1" applyBorder="1" applyAlignment="1">
      <alignment horizontal="center" vertical="center" wrapText="1"/>
    </xf>
    <xf numFmtId="0" fontId="40" fillId="0" borderId="15" xfId="133" applyFont="1" applyBorder="1" applyAlignment="1">
      <alignment horizontal="center" vertical="center" wrapText="1"/>
    </xf>
    <xf numFmtId="0" fontId="41" fillId="3" borderId="15" xfId="8" applyFont="1" applyFill="1" applyBorder="1" applyAlignment="1">
      <alignment horizontal="center" vertical="center" wrapText="1"/>
    </xf>
    <xf numFmtId="49" fontId="41" fillId="3" borderId="15" xfId="8" applyNumberFormat="1" applyFont="1" applyFill="1" applyBorder="1" applyAlignment="1">
      <alignment horizontal="center" vertical="center" wrapText="1"/>
    </xf>
    <xf numFmtId="0" fontId="34" fillId="3" borderId="15" xfId="0" applyFont="1" applyFill="1" applyBorder="1" applyAlignment="1">
      <alignment horizontal="center" vertical="center"/>
    </xf>
    <xf numFmtId="14" fontId="34" fillId="0" borderId="15" xfId="0" applyNumberFormat="1" applyFont="1" applyBorder="1" applyAlignment="1">
      <alignment horizontal="center"/>
    </xf>
    <xf numFmtId="0" fontId="35" fillId="0" borderId="0" xfId="0" applyFont="1" applyFill="1" applyBorder="1" applyAlignment="1">
      <alignment horizontal="center" vertical="center" wrapText="1"/>
    </xf>
    <xf numFmtId="49" fontId="40" fillId="4" borderId="15" xfId="33" applyNumberFormat="1" applyFont="1" applyFill="1" applyBorder="1" applyAlignment="1">
      <alignment horizontal="center" vertical="center" wrapText="1"/>
    </xf>
    <xf numFmtId="14" fontId="40" fillId="0" borderId="15" xfId="133" applyNumberFormat="1" applyFont="1" applyBorder="1" applyAlignment="1">
      <alignment horizontal="center" vertical="center" wrapText="1"/>
    </xf>
    <xf numFmtId="49" fontId="40" fillId="0" borderId="15" xfId="133" applyNumberFormat="1" applyFont="1" applyBorder="1" applyAlignment="1">
      <alignment horizontal="center" vertical="center" wrapText="1"/>
    </xf>
  </cellXfs>
  <cellStyles count="409">
    <cellStyle name="_x0005__x001c_ 2" xfId="33" xr:uid="{00000000-0005-0000-0000-000000000000}"/>
    <cellStyle name="Excel Built-in Excel Built-in Excel Built-in Normal" xfId="35" xr:uid="{00000000-0005-0000-0000-000001000000}"/>
    <cellStyle name="Excel Built-in Excel Built-in Normal" xfId="31" xr:uid="{00000000-0005-0000-0000-000002000000}"/>
    <cellStyle name="Excel Built-in Excel Built-in Normal 2" xfId="139" xr:uid="{3C85203C-0703-44C8-8E37-E6ECB2207126}"/>
    <cellStyle name="Excel Built-in Normal" xfId="4" xr:uid="{00000000-0005-0000-0000-000003000000}"/>
    <cellStyle name="Excel Built-in Normal 2" xfId="394" xr:uid="{36FA0CE4-30CA-44DF-AD8D-63DCA18A7D5B}"/>
    <cellStyle name="TableStyleLight1" xfId="1" xr:uid="{00000000-0005-0000-0000-000004000000}"/>
    <cellStyle name="TableStyleLight1 2" xfId="6" xr:uid="{00000000-0005-0000-0000-000005000000}"/>
    <cellStyle name="TableStyleLight1 2 2" xfId="32" xr:uid="{00000000-0005-0000-0000-000006000000}"/>
    <cellStyle name="TableStyleLight1 3" xfId="24" xr:uid="{00000000-0005-0000-0000-000007000000}"/>
    <cellStyle name="TableStyleLight1 3 2" xfId="391" xr:uid="{063E8EE8-8ACD-437E-A6E3-55E732D45791}"/>
    <cellStyle name="TableStyleLight1 3 3 3" xfId="392" xr:uid="{2BD1D025-57DC-46E5-8549-693EA61C6D41}"/>
    <cellStyle name="Вывод 2" xfId="16" xr:uid="{00000000-0005-0000-0000-000008000000}"/>
    <cellStyle name="Гиперссылка 2" xfId="30" xr:uid="{00000000-0005-0000-0000-000009000000}"/>
    <cellStyle name="Гиперссылка 2 2" xfId="25" xr:uid="{00000000-0005-0000-0000-00000A000000}"/>
    <cellStyle name="Гиперссылка 2 3" xfId="28" xr:uid="{00000000-0005-0000-0000-00000B000000}"/>
    <cellStyle name="Гиперссылка 3" xfId="36" xr:uid="{00000000-0005-0000-0000-00000C000000}"/>
    <cellStyle name="Гиперссылка 3 2" xfId="37" xr:uid="{00000000-0005-0000-0000-00000D000000}"/>
    <cellStyle name="Гиперссылка 3 3" xfId="38" xr:uid="{00000000-0005-0000-0000-00000E000000}"/>
    <cellStyle name="Гиперссылка 4" xfId="140" xr:uid="{62020471-2013-4E9B-B389-9F51064C95C5}"/>
    <cellStyle name="Обычный" xfId="0" builtinId="0"/>
    <cellStyle name="Обычный 10" xfId="124" xr:uid="{00000000-0005-0000-0000-000010000000}"/>
    <cellStyle name="Обычный 10 2" xfId="261" xr:uid="{D2AF79BF-27D9-4239-B1F6-347A83ADDD6D}"/>
    <cellStyle name="Обычный 10 3" xfId="241" xr:uid="{963AADAE-2717-4417-B2C6-9C0714B678E6}"/>
    <cellStyle name="Обычный 11" xfId="127" xr:uid="{6FF037A4-37A8-4FD9-B10A-67C55CC20761}"/>
    <cellStyle name="Обычный 11 2" xfId="314" xr:uid="{295F35AE-1B33-4CD1-9504-14DEE76238DE}"/>
    <cellStyle name="Обычный 12" xfId="133" xr:uid="{4B70814B-C183-4E35-8703-A39D84420CA8}"/>
    <cellStyle name="Обычный 12 2" xfId="10" xr:uid="{00000000-0005-0000-0000-000011000000}"/>
    <cellStyle name="Обычный 12 3" xfId="352" xr:uid="{51543010-34B5-4788-BC73-92C82940DE7D}"/>
    <cellStyle name="Обычный 13" xfId="137" xr:uid="{CC2DFD6A-81D6-46A9-A02C-463998AA48A9}"/>
    <cellStyle name="Обычный 13 2" xfId="372" xr:uid="{EDE71936-4D4A-4946-BC57-0685BC37878F}"/>
    <cellStyle name="Обычный 14" xfId="374" xr:uid="{7CCA1922-1E8A-4D6C-AA61-A64A37C47EC2}"/>
    <cellStyle name="Обычный 15" xfId="376" xr:uid="{61667E34-55B0-4BAD-BE29-B709206BF231}"/>
    <cellStyle name="Обычный 16" xfId="378" xr:uid="{50353691-E982-49B1-9FDF-F7E238F4BCAF}"/>
    <cellStyle name="Обычный 17" xfId="380" xr:uid="{31EAAB82-AF2F-4E62-925B-715D49AA04D4}"/>
    <cellStyle name="Обычный 18" xfId="382" xr:uid="{33BB086B-07D7-4001-B528-19FF3163D047}"/>
    <cellStyle name="Обычный 19" xfId="393" xr:uid="{59194910-7030-4ED8-9364-6F526390733B}"/>
    <cellStyle name="Обычный 2" xfId="2" xr:uid="{00000000-0005-0000-0000-000012000000}"/>
    <cellStyle name="Обычный 2 10" xfId="50" xr:uid="{00000000-0005-0000-0000-000013000000}"/>
    <cellStyle name="Обычный 2 10 2" xfId="97" xr:uid="{00000000-0005-0000-0000-000014000000}"/>
    <cellStyle name="Обычный 2 10 2 2" xfId="214" xr:uid="{A66D956E-8867-44AE-991C-1708022DF3A1}"/>
    <cellStyle name="Обычный 2 10 3" xfId="335" xr:uid="{98334118-F1D4-4073-9E0A-F88C5AEC48E1}"/>
    <cellStyle name="Обычный 2 10 4" xfId="167" xr:uid="{BC4602C3-89EA-429A-881A-E98E348F7C89}"/>
    <cellStyle name="Обычный 2 11" xfId="54" xr:uid="{00000000-0005-0000-0000-000015000000}"/>
    <cellStyle name="Обычный 2 11 2" xfId="101" xr:uid="{00000000-0005-0000-0000-000016000000}"/>
    <cellStyle name="Обычный 2 11 2 2" xfId="218" xr:uid="{45B848B7-2D68-485D-B44A-A8099070C1BD}"/>
    <cellStyle name="Обычный 2 11 3" xfId="353" xr:uid="{01B8CD69-060C-460D-9F6F-FE58A8613DF0}"/>
    <cellStyle name="Обычный 2 11 4" xfId="171" xr:uid="{45623D13-6C08-40F5-A8F6-D5933AA7E254}"/>
    <cellStyle name="Обычный 2 12" xfId="73" xr:uid="{00000000-0005-0000-0000-000017000000}"/>
    <cellStyle name="Обычный 2 12 2" xfId="384" xr:uid="{E4817F77-3237-4A8B-8B9E-B7562E112C36}"/>
    <cellStyle name="Обычный 2 12 3" xfId="190" xr:uid="{EFB7575D-F60F-4A32-8A67-AF70730A4217}"/>
    <cellStyle name="Обычный 2 13" xfId="120" xr:uid="{00000000-0005-0000-0000-000018000000}"/>
    <cellStyle name="Обычный 2 13 2" xfId="237" xr:uid="{35D8F747-BFDD-4AD3-B3E1-B4F8E72430D6}"/>
    <cellStyle name="Обычный 2 14" xfId="129" xr:uid="{061D936D-0CEC-48F6-9132-E74042B8DBC9}"/>
    <cellStyle name="Обычный 2 14 2" xfId="243" xr:uid="{73BC5689-3517-4673-9C44-4A0C3E4BFD49}"/>
    <cellStyle name="Обычный 2 15" xfId="138" xr:uid="{6044891E-1480-4165-BD23-A278D84A2BDC}"/>
    <cellStyle name="Обычный 2 16" xfId="141" xr:uid="{B2DB0D4C-513D-4FD4-B0A5-4CBA511B4A1E}"/>
    <cellStyle name="Обычный 2 17" xfId="143" xr:uid="{7808108B-7331-4BD3-9994-9BF11AF3D58D}"/>
    <cellStyle name="Обычный 2 18" xfId="395" xr:uid="{C9C93CE3-7343-4FF9-9F29-094BF6088168}"/>
    <cellStyle name="Обычный 2 19" xfId="399" xr:uid="{A34F26F0-72F1-475E-8CA6-F2F1EB3FBE03}"/>
    <cellStyle name="Обычный 2 2" xfId="8" xr:uid="{00000000-0005-0000-0000-000019000000}"/>
    <cellStyle name="Обычный 2 20" xfId="405" xr:uid="{11DE7595-F603-49EA-81AB-1B46F176C82D}"/>
    <cellStyle name="Обычный 2 3" xfId="13" xr:uid="{00000000-0005-0000-0000-00001A000000}"/>
    <cellStyle name="Обычный 2 3 10" xfId="123" xr:uid="{00000000-0005-0000-0000-00001B000000}"/>
    <cellStyle name="Обычный 2 3 10 2" xfId="315" xr:uid="{CF72B9D8-DC23-472B-A0DE-A7962ADAD15D}"/>
    <cellStyle name="Обычный 2 3 10 3" xfId="240" xr:uid="{1ED2269F-BFE5-4F51-9F12-F54AD6340943}"/>
    <cellStyle name="Обычный 2 3 11" xfId="132" xr:uid="{B1BF511A-F0D6-45DD-B41D-B41BF42BDBE5}"/>
    <cellStyle name="Обычный 2 3 11 2" xfId="316" xr:uid="{C4EE2534-1440-4DF6-B509-34306C31EFAC}"/>
    <cellStyle name="Обычный 2 3 12" xfId="134" xr:uid="{B70CED86-2786-4E24-9AFC-D7240FCFFF8A}"/>
    <cellStyle name="Обычный 2 3 12 2" xfId="320" xr:uid="{B5D74491-3D23-4052-BAA9-5CAB781D009D}"/>
    <cellStyle name="Обычный 2 3 13" xfId="337" xr:uid="{29AFF911-C112-4709-A583-837A627C90E7}"/>
    <cellStyle name="Обычный 2 3 14" xfId="355" xr:uid="{ED02DDEA-DB12-40A2-A159-6EDD38E54445}"/>
    <cellStyle name="Обычный 2 3 15" xfId="370" xr:uid="{AA01032F-CCF1-4AEF-8817-55D1CAAD9B9A}"/>
    <cellStyle name="Обычный 2 3 16" xfId="373" xr:uid="{C2AEC75E-81E4-4553-A706-A43A148EF9E9}"/>
    <cellStyle name="Обычный 2 3 17" xfId="375" xr:uid="{76486012-52BD-488B-B393-5C0BFA6D77F1}"/>
    <cellStyle name="Обычный 2 3 18" xfId="377" xr:uid="{22A639D1-4316-4610-9861-3A68AEA16E4D}"/>
    <cellStyle name="Обычный 2 3 19" xfId="379" xr:uid="{A41224C1-0D9E-4C04-9703-3FDFD98CA9EB}"/>
    <cellStyle name="Обычный 2 3 2" xfId="21" xr:uid="{00000000-0005-0000-0000-00001C000000}"/>
    <cellStyle name="Обычный 2 3 2 10" xfId="248" xr:uid="{52D536E9-5629-479B-A578-4C943E39D9E6}"/>
    <cellStyle name="Обычный 2 3 2 11" xfId="150" xr:uid="{FA4690A0-CD79-4179-8C59-7293AD8B0415}"/>
    <cellStyle name="Обычный 2 3 2 2" xfId="65" xr:uid="{00000000-0005-0000-0000-00001D000000}"/>
    <cellStyle name="Обычный 2 3 2 2 2" xfId="112" xr:uid="{00000000-0005-0000-0000-00001E000000}"/>
    <cellStyle name="Обычный 2 3 2 2 2 2" xfId="274" xr:uid="{A3EDECF0-C2F3-4DB8-BB68-F36C1BB5D450}"/>
    <cellStyle name="Обычный 2 3 2 2 2 3" xfId="229" xr:uid="{07F48B07-004F-4D8D-A6A7-B7D18D4765E8}"/>
    <cellStyle name="Обычный 2 3 2 2 3" xfId="291" xr:uid="{60394517-1AB6-45AD-A394-A7E404AB6567}"/>
    <cellStyle name="Обычный 2 3 2 2 4" xfId="308" xr:uid="{9B359D92-4F6E-4AE0-BE37-AFD6873E7DA0}"/>
    <cellStyle name="Обычный 2 3 2 2 5" xfId="329" xr:uid="{DF61C9EB-5EC5-4913-A126-C8ED8631F7DF}"/>
    <cellStyle name="Обычный 2 3 2 2 6" xfId="346" xr:uid="{BC8A9D76-5EB0-4EF4-A68F-57B30D632E7E}"/>
    <cellStyle name="Обычный 2 3 2 2 7" xfId="364" xr:uid="{B11B6C5F-A2E9-4725-BEC6-09CBFF9DA66E}"/>
    <cellStyle name="Обычный 2 3 2 2 8" xfId="254" xr:uid="{759F0343-EA40-410B-B433-9B4F5B5BEE99}"/>
    <cellStyle name="Обычный 2 3 2 2 9" xfId="182" xr:uid="{4E823953-5586-4CA4-89DD-AD6E8049C893}"/>
    <cellStyle name="Обычный 2 3 2 3" xfId="59" xr:uid="{00000000-0005-0000-0000-00001F000000}"/>
    <cellStyle name="Обычный 2 3 2 3 2" xfId="106" xr:uid="{00000000-0005-0000-0000-000020000000}"/>
    <cellStyle name="Обычный 2 3 2 3 2 2" xfId="223" xr:uid="{6213E946-4882-4A1E-BA4A-EF827AA015A3}"/>
    <cellStyle name="Обычный 2 3 2 3 3" xfId="268" xr:uid="{C80DDA04-6D22-4B03-81B1-86F60E51DC05}"/>
    <cellStyle name="Обычный 2 3 2 3 4" xfId="176" xr:uid="{DBA92F39-283D-418F-A7D3-2A0BF01FD65B}"/>
    <cellStyle name="Обычный 2 3 2 4" xfId="80" xr:uid="{00000000-0005-0000-0000-000021000000}"/>
    <cellStyle name="Обычный 2 3 2 4 2" xfId="285" xr:uid="{400C2576-1145-472E-A52B-2A661F108692}"/>
    <cellStyle name="Обычный 2 3 2 4 3" xfId="197" xr:uid="{D2B7E47E-5D3F-432F-ACA0-C729C430FEC6}"/>
    <cellStyle name="Обычный 2 3 2 5" xfId="302" xr:uid="{EFDC8141-752E-4900-9CF1-061A5FCDE67B}"/>
    <cellStyle name="Обычный 2 3 2 6" xfId="323" xr:uid="{A16076A4-819B-49C5-BAE6-30F96249AE9E}"/>
    <cellStyle name="Обычный 2 3 2 7" xfId="340" xr:uid="{8C6A0EAE-431E-4B25-AE4A-539821713073}"/>
    <cellStyle name="Обычный 2 3 2 8" xfId="358" xr:uid="{3949351D-5655-4E21-AC6E-66B136730D56}"/>
    <cellStyle name="Обычный 2 3 2 9" xfId="389" xr:uid="{5689F53D-82C1-4CCC-91EF-769F6925B171}"/>
    <cellStyle name="Обычный 2 3 20" xfId="381" xr:uid="{4065DD54-4E65-41F9-B1B3-7D08CD0EB498}"/>
    <cellStyle name="Обычный 2 3 21" xfId="383" xr:uid="{B90B3F1D-2473-417E-8ED6-6A8A0874237D}"/>
    <cellStyle name="Обычный 2 3 22" xfId="386" xr:uid="{E1A31F46-9465-4633-B235-1E9663235F66}"/>
    <cellStyle name="Обычный 2 3 23" xfId="245" xr:uid="{C6948624-591B-440C-BFFB-D914AD924461}"/>
    <cellStyle name="Обычный 2 3 24" xfId="146" xr:uid="{5B42D9B5-07C6-4218-88BD-6C6B25258B89}"/>
    <cellStyle name="Обычный 2 3 25" xfId="402" xr:uid="{DBE46C68-28A7-48B5-B27F-CBB6F144E81D}"/>
    <cellStyle name="Обычный 2 3 3" xfId="34" xr:uid="{00000000-0005-0000-0000-000022000000}"/>
    <cellStyle name="Обычный 2 3 3 2" xfId="62" xr:uid="{00000000-0005-0000-0000-000023000000}"/>
    <cellStyle name="Обычный 2 3 3 2 2" xfId="109" xr:uid="{00000000-0005-0000-0000-000024000000}"/>
    <cellStyle name="Обычный 2 3 3 2 2 2" xfId="226" xr:uid="{4418A2DC-8446-4159-AA44-54523D8613B5}"/>
    <cellStyle name="Обычный 2 3 3 2 3" xfId="271" xr:uid="{807DC37C-0463-4F1C-B4C6-FD3829E6CC71}"/>
    <cellStyle name="Обычный 2 3 3 2 4" xfId="179" xr:uid="{F9037D8B-8DAB-4B23-A817-99EBFCCC32F5}"/>
    <cellStyle name="Обычный 2 3 3 3" xfId="86" xr:uid="{00000000-0005-0000-0000-000025000000}"/>
    <cellStyle name="Обычный 2 3 3 3 2" xfId="288" xr:uid="{26EB06D0-2803-4A55-A828-583E95C436D4}"/>
    <cellStyle name="Обычный 2 3 3 3 3" xfId="203" xr:uid="{86A9728D-4513-4ED5-B2C7-28FE70754C3C}"/>
    <cellStyle name="Обычный 2 3 3 4" xfId="305" xr:uid="{A6507470-1DAE-44F1-8570-11099A6E5A8F}"/>
    <cellStyle name="Обычный 2 3 3 5" xfId="326" xr:uid="{878BD50C-B856-4E35-91DE-DCD5EB25619B}"/>
    <cellStyle name="Обычный 2 3 3 6" xfId="343" xr:uid="{382DE7B0-4947-448C-93BA-32FAD4AD57EF}"/>
    <cellStyle name="Обычный 2 3 3 7" xfId="361" xr:uid="{445BF381-F88C-48E0-B4CB-E69646F4C314}"/>
    <cellStyle name="Обычный 2 3 3 8" xfId="251" xr:uid="{6F843BCB-D4C1-410B-96DD-42D0DF9EBEC5}"/>
    <cellStyle name="Обычный 2 3 3 9" xfId="156" xr:uid="{70C243FF-D021-48A7-8019-BC803B6AC3B2}"/>
    <cellStyle name="Обычный 2 3 4" xfId="43" xr:uid="{00000000-0005-0000-0000-000026000000}"/>
    <cellStyle name="Обычный 2 3 4 2" xfId="67" xr:uid="{00000000-0005-0000-0000-000027000000}"/>
    <cellStyle name="Обычный 2 3 4 2 2" xfId="114" xr:uid="{00000000-0005-0000-0000-000028000000}"/>
    <cellStyle name="Обычный 2 3 4 2 2 2" xfId="231" xr:uid="{9F0818C4-0246-4B3B-941B-568514B6CD00}"/>
    <cellStyle name="Обычный 2 3 4 2 3" xfId="276" xr:uid="{D0700C07-4257-4DA9-9A52-AF5B0507D368}"/>
    <cellStyle name="Обычный 2 3 4 2 4" xfId="184" xr:uid="{D4A15D13-E508-41E3-920A-36BD13769D6A}"/>
    <cellStyle name="Обычный 2 3 4 3" xfId="90" xr:uid="{00000000-0005-0000-0000-000029000000}"/>
    <cellStyle name="Обычный 2 3 4 3 2" xfId="293" xr:uid="{5ED5284A-11D4-4760-8981-69D5580285FE}"/>
    <cellStyle name="Обычный 2 3 4 3 3" xfId="207" xr:uid="{CB378A97-7FAD-42BA-A828-20FFEA276814}"/>
    <cellStyle name="Обычный 2 3 4 4" xfId="310" xr:uid="{E78E050C-65EA-4B50-AFA2-63B1CC61B92D}"/>
    <cellStyle name="Обычный 2 3 4 5" xfId="331" xr:uid="{FFD14556-7793-4467-AED0-4376E57B58D8}"/>
    <cellStyle name="Обычный 2 3 4 6" xfId="348" xr:uid="{E08603BE-BECD-4580-8413-63152E23DFB7}"/>
    <cellStyle name="Обычный 2 3 4 7" xfId="366" xr:uid="{639557FC-D76E-4DAE-8B1B-0C34A9F244A8}"/>
    <cellStyle name="Обычный 2 3 4 8" xfId="256" xr:uid="{078284AB-1C80-4CAA-B5A8-E76112AE903C}"/>
    <cellStyle name="Обычный 2 3 4 9" xfId="160" xr:uid="{EA9D0425-7AEA-4C6B-B286-8838773171E6}"/>
    <cellStyle name="Обычный 2 3 5" xfId="47" xr:uid="{00000000-0005-0000-0000-00002A000000}"/>
    <cellStyle name="Обычный 2 3 5 2" xfId="70" xr:uid="{00000000-0005-0000-0000-00002B000000}"/>
    <cellStyle name="Обычный 2 3 5 2 2" xfId="117" xr:uid="{00000000-0005-0000-0000-00002C000000}"/>
    <cellStyle name="Обычный 2 3 5 2 2 2" xfId="234" xr:uid="{23D82156-078F-4DF3-AF18-ABD21E5F63E4}"/>
    <cellStyle name="Обычный 2 3 5 2 3" xfId="279" xr:uid="{DE14580C-F64B-44DF-9815-4AA34839C2A1}"/>
    <cellStyle name="Обычный 2 3 5 2 4" xfId="187" xr:uid="{C1EAA804-97FE-4519-A811-D4331C5F79C5}"/>
    <cellStyle name="Обычный 2 3 5 3" xfId="94" xr:uid="{00000000-0005-0000-0000-00002D000000}"/>
    <cellStyle name="Обычный 2 3 5 3 2" xfId="296" xr:uid="{7222C52D-2F3D-411B-A75F-C46F2E1B4C00}"/>
    <cellStyle name="Обычный 2 3 5 3 3" xfId="211" xr:uid="{DBF4CB9F-ABE0-4D4D-9DD0-0F76AF876CAE}"/>
    <cellStyle name="Обычный 2 3 5 4" xfId="313" xr:uid="{790735F4-C534-4B09-8155-8508A4D25D7E}"/>
    <cellStyle name="Обычный 2 3 5 5" xfId="334" xr:uid="{48741FDF-176A-4E4E-9532-E599FDAF6907}"/>
    <cellStyle name="Обычный 2 3 5 6" xfId="351" xr:uid="{7327D6A5-E60C-46AB-AAEE-B982CE24C30E}"/>
    <cellStyle name="Обычный 2 3 5 7" xfId="369" xr:uid="{6D64E37A-6A86-467D-8601-7BB8A0137CDB}"/>
    <cellStyle name="Обычный 2 3 5 8" xfId="259" xr:uid="{04428F1D-83B7-4338-935C-0E0BE094C02F}"/>
    <cellStyle name="Обычный 2 3 5 9" xfId="164" xr:uid="{92136504-91CE-40D8-8ADF-F804ED93E932}"/>
    <cellStyle name="Обычный 2 3 6" xfId="53" xr:uid="{00000000-0005-0000-0000-00002E000000}"/>
    <cellStyle name="Обычный 2 3 6 2" xfId="100" xr:uid="{00000000-0005-0000-0000-00002F000000}"/>
    <cellStyle name="Обычный 2 3 6 2 2" xfId="217" xr:uid="{CD75F4E9-755A-43F9-983D-7692721C876B}"/>
    <cellStyle name="Обычный 2 3 6 3" xfId="262" xr:uid="{5AB4D7AC-8D90-4C13-B5FA-F947DAF77CBA}"/>
    <cellStyle name="Обычный 2 3 6 4" xfId="170" xr:uid="{BA5DF9BB-5F26-4486-A0AA-254B7B90E965}"/>
    <cellStyle name="Обычный 2 3 7" xfId="56" xr:uid="{00000000-0005-0000-0000-000030000000}"/>
    <cellStyle name="Обычный 2 3 7 2" xfId="103" xr:uid="{00000000-0005-0000-0000-000031000000}"/>
    <cellStyle name="Обычный 2 3 7 2 2" xfId="220" xr:uid="{D5753734-A077-49F3-8767-D48E9AB9E23A}"/>
    <cellStyle name="Обычный 2 3 7 3" xfId="265" xr:uid="{2A8025BC-995C-4B91-A04E-FB84604DCDA7}"/>
    <cellStyle name="Обычный 2 3 7 4" xfId="173" xr:uid="{33AB5ACC-D5E9-41E8-BDA8-07F94537B069}"/>
    <cellStyle name="Обычный 2 3 8" xfId="71" xr:uid="{00000000-0005-0000-0000-000032000000}"/>
    <cellStyle name="Обычный 2 3 8 2" xfId="118" xr:uid="{00000000-0005-0000-0000-000033000000}"/>
    <cellStyle name="Обычный 2 3 8 2 2" xfId="235" xr:uid="{001A7544-CBC5-4024-9293-72E3D21FD179}"/>
    <cellStyle name="Обычный 2 3 8 3" xfId="282" xr:uid="{BFA6B2C7-A6CD-4E71-ADDC-6E63CE374F6C}"/>
    <cellStyle name="Обычный 2 3 8 4" xfId="188" xr:uid="{8696FDA4-7E02-42F1-A410-F8DAC7975A3F}"/>
    <cellStyle name="Обычный 2 3 9" xfId="76" xr:uid="{00000000-0005-0000-0000-000034000000}"/>
    <cellStyle name="Обычный 2 3 9 2" xfId="299" xr:uid="{04F5355A-F777-44C2-8DA2-51B6B2E1FC96}"/>
    <cellStyle name="Обычный 2 3 9 3" xfId="193" xr:uid="{604DFAFD-5A1A-411F-9353-8FC1DDCA7E59}"/>
    <cellStyle name="Обычный 2 4" xfId="17" xr:uid="{00000000-0005-0000-0000-000035000000}"/>
    <cellStyle name="Обычный 2 4 2" xfId="60" xr:uid="{00000000-0005-0000-0000-000036000000}"/>
    <cellStyle name="Обычный 2 4 2 2" xfId="107" xr:uid="{00000000-0005-0000-0000-000037000000}"/>
    <cellStyle name="Обычный 2 4 2 2 2" xfId="224" xr:uid="{564F2A92-4193-454C-B41D-6CFEC9B8492E}"/>
    <cellStyle name="Обычный 2 4 2 3" xfId="269" xr:uid="{A1BA03EC-1996-4644-B3DD-5B36D94E91CD}"/>
    <cellStyle name="Обычный 2 4 2 4" xfId="177" xr:uid="{308664B5-F0C9-4C67-9414-1334CFFA0908}"/>
    <cellStyle name="Обычный 2 4 3" xfId="77" xr:uid="{00000000-0005-0000-0000-000038000000}"/>
    <cellStyle name="Обычный 2 4 3 2" xfId="286" xr:uid="{7D4F70D1-0014-4333-B8E9-CEB4BD498987}"/>
    <cellStyle name="Обычный 2 4 3 3" xfId="194" xr:uid="{45FD76AC-0637-4F7D-8ABC-E17DB1A30684}"/>
    <cellStyle name="Обычный 2 4 4" xfId="303" xr:uid="{74FE4B09-7B11-4A91-A155-A7214BF46DE9}"/>
    <cellStyle name="Обычный 2 4 5" xfId="324" xr:uid="{6E74F1F8-C4D7-4BF4-A8D7-DCC5703E2118}"/>
    <cellStyle name="Обычный 2 4 6" xfId="341" xr:uid="{036A1658-13AA-4EB8-890F-E0F4089BD7E4}"/>
    <cellStyle name="Обычный 2 4 7" xfId="359" xr:uid="{CA15FE9E-9E7C-4B09-8922-FCEAB4532BD5}"/>
    <cellStyle name="Обычный 2 4 8" xfId="249" xr:uid="{4DF2214E-3098-443D-8DE2-5C0979314A68}"/>
    <cellStyle name="Обычный 2 4 9" xfId="147" xr:uid="{FD4F3C28-8065-464B-87FD-E26E8FA401C6}"/>
    <cellStyle name="Обычный 2 5" xfId="22" xr:uid="{00000000-0005-0000-0000-000039000000}"/>
    <cellStyle name="Обычный 2 5 2" xfId="81" xr:uid="{00000000-0005-0000-0000-00003A000000}"/>
    <cellStyle name="Обычный 2 5 2 2" xfId="198" xr:uid="{D1C2EA88-5719-4170-A2B6-58FBC116FB05}"/>
    <cellStyle name="Обычный 2 5 3" xfId="260" xr:uid="{05434B31-4C42-4150-BD7F-D3B74F1D59A9}"/>
    <cellStyle name="Обычный 2 5 4" xfId="151" xr:uid="{032D3618-C183-4C84-B4B2-A5689A599F72}"/>
    <cellStyle name="Обычный 2 6" xfId="26" xr:uid="{00000000-0005-0000-0000-00003B000000}"/>
    <cellStyle name="Обычный 2 6 2" xfId="83" xr:uid="{00000000-0005-0000-0000-00003C000000}"/>
    <cellStyle name="Обычный 2 6 2 2" xfId="200" xr:uid="{83BD9ED0-7364-4F90-9D0E-59CE931F8CED}"/>
    <cellStyle name="Обычный 2 6 3" xfId="263" xr:uid="{489015F6-945C-4D94-AE29-19F6C78CF045}"/>
    <cellStyle name="Обычный 2 6 4" xfId="153" xr:uid="{62090A85-FB91-46D2-A07D-AA474DECBE58}"/>
    <cellStyle name="Обычный 2 7" xfId="40" xr:uid="{00000000-0005-0000-0000-00003D000000}"/>
    <cellStyle name="Обычный 2 7 2" xfId="87" xr:uid="{00000000-0005-0000-0000-00003E000000}"/>
    <cellStyle name="Обычный 2 7 2 2" xfId="204" xr:uid="{A142CEB7-67BF-4D36-A230-2881B84DBCAB}"/>
    <cellStyle name="Обычный 2 7 3" xfId="280" xr:uid="{9038182A-9981-4F8C-A703-06A60B976A5C}"/>
    <cellStyle name="Обычный 2 7 4" xfId="157" xr:uid="{298F67BC-EC6D-4DB5-BDC8-8521B63872C4}"/>
    <cellStyle name="Обычный 2 8" xfId="44" xr:uid="{00000000-0005-0000-0000-00003F000000}"/>
    <cellStyle name="Обычный 2 8 2" xfId="91" xr:uid="{00000000-0005-0000-0000-000040000000}"/>
    <cellStyle name="Обычный 2 8 2 2" xfId="208" xr:uid="{DF3EFA07-A6F5-4C73-A932-FDE7C29D829E}"/>
    <cellStyle name="Обычный 2 8 3" xfId="297" xr:uid="{259B0207-0097-4CB8-8763-2A266C08C1DE}"/>
    <cellStyle name="Обычный 2 8 4" xfId="161" xr:uid="{FCCD402F-031A-4F6D-AC74-D35550C9D2CE}"/>
    <cellStyle name="Обычный 2 9" xfId="48" xr:uid="{00000000-0005-0000-0000-000041000000}"/>
    <cellStyle name="Обычный 2 9 2" xfId="95" xr:uid="{00000000-0005-0000-0000-000042000000}"/>
    <cellStyle name="Обычный 2 9 2 2" xfId="212" xr:uid="{C00EAC40-5F35-4D52-898B-BCBB303C572E}"/>
    <cellStyle name="Обычный 2 9 3" xfId="318" xr:uid="{98042C5B-D78C-40D0-ADD5-96E92C2BF432}"/>
    <cellStyle name="Обычный 2 9 4" xfId="165" xr:uid="{502AD0EA-0E4F-48C6-B3D6-6B6310445F3A}"/>
    <cellStyle name="Обычный 20" xfId="135" xr:uid="{E74BDD43-AB1C-400F-A688-EAAE0195E614}"/>
    <cellStyle name="Обычный 21" xfId="397" xr:uid="{60E3706D-076C-4CBD-A081-6FE419BE5F03}"/>
    <cellStyle name="Обычный 22" xfId="403" xr:uid="{3C4A3C96-4346-48BA-94F1-2AAFCF611615}"/>
    <cellStyle name="Обычный 23" xfId="407" xr:uid="{F15A6F05-86E3-420E-89CB-B9FB542505A0}"/>
    <cellStyle name="Обычный 3" xfId="3" xr:uid="{00000000-0005-0000-0000-000043000000}"/>
    <cellStyle name="Обычный 3 10" xfId="74" xr:uid="{00000000-0005-0000-0000-000044000000}"/>
    <cellStyle name="Обычный 3 10 2" xfId="191" xr:uid="{3AB3B39D-ED12-430D-8914-A6BE65938185}"/>
    <cellStyle name="Обычный 3 11" xfId="121" xr:uid="{00000000-0005-0000-0000-000045000000}"/>
    <cellStyle name="Обычный 3 11 2" xfId="238" xr:uid="{CF5E83CC-4AD4-455B-B4D9-470F7302B6D1}"/>
    <cellStyle name="Обычный 3 12" xfId="130" xr:uid="{EFF6C02D-4377-47D8-A793-860D35A2C5E4}"/>
    <cellStyle name="Обычный 3 13" xfId="142" xr:uid="{9A8A15EE-6D6B-4174-AD1D-00AFAAE727C9}"/>
    <cellStyle name="Обычный 3 14" xfId="144" xr:uid="{FA6E3432-CADA-4425-ADA3-EB7DF2DC5C64}"/>
    <cellStyle name="Обычный 3 15" xfId="396" xr:uid="{D4335A96-4ED0-4A4A-A8F1-DB7A7CF47978}"/>
    <cellStyle name="Обычный 3 16" xfId="400" xr:uid="{0F0E4C62-ABE3-497A-B495-2E71F8297F9C}"/>
    <cellStyle name="Обычный 3 17" xfId="406" xr:uid="{BC91D97A-2494-4A99-B6A8-8521840C0C29}"/>
    <cellStyle name="Обычный 3 2" xfId="9" xr:uid="{00000000-0005-0000-0000-000046000000}"/>
    <cellStyle name="Обычный 3 2 2" xfId="39" xr:uid="{00000000-0005-0000-0000-000047000000}"/>
    <cellStyle name="Обычный 3 2 3" xfId="390" xr:uid="{8CE47DEE-DEC7-4B1C-8C4D-997419B1952C}"/>
    <cellStyle name="Обычный 3 3" xfId="18" xr:uid="{00000000-0005-0000-0000-000048000000}"/>
    <cellStyle name="Обычный 3 3 2" xfId="78" xr:uid="{00000000-0005-0000-0000-000049000000}"/>
    <cellStyle name="Обычный 3 3 2 2" xfId="195" xr:uid="{BE1C18B8-8EA8-459A-BF82-D9381330BD1C}"/>
    <cellStyle name="Обычный 3 3 3" xfId="148" xr:uid="{65218ECC-FCA3-45BB-A347-725E27008210}"/>
    <cellStyle name="Обычный 3 4" xfId="23" xr:uid="{00000000-0005-0000-0000-00004A000000}"/>
    <cellStyle name="Обычный 3 4 2" xfId="82" xr:uid="{00000000-0005-0000-0000-00004B000000}"/>
    <cellStyle name="Обычный 3 4 2 2" xfId="199" xr:uid="{E88E8D23-3758-4AE8-A0DA-A72CE29F62AF}"/>
    <cellStyle name="Обычный 3 4 3" xfId="152" xr:uid="{8227BE98-508C-4CAB-B391-AE6B11BFEF39}"/>
    <cellStyle name="Обычный 3 5" xfId="27" xr:uid="{00000000-0005-0000-0000-00004C000000}"/>
    <cellStyle name="Обычный 3 5 2" xfId="84" xr:uid="{00000000-0005-0000-0000-00004D000000}"/>
    <cellStyle name="Обычный 3 5 2 2" xfId="201" xr:uid="{5C498C92-4BFB-4352-BBA5-AF09230090E1}"/>
    <cellStyle name="Обычный 3 5 3" xfId="154" xr:uid="{7E60C374-484D-4C13-9B45-B285BC04B267}"/>
    <cellStyle name="Обычный 3 6" xfId="41" xr:uid="{00000000-0005-0000-0000-00004E000000}"/>
    <cellStyle name="Обычный 3 6 2" xfId="88" xr:uid="{00000000-0005-0000-0000-00004F000000}"/>
    <cellStyle name="Обычный 3 6 2 2" xfId="205" xr:uid="{2A7C5D04-0063-47B9-B92B-D654D9756F83}"/>
    <cellStyle name="Обычный 3 6 3" xfId="158" xr:uid="{63E42397-A497-4489-A538-1095C1F74584}"/>
    <cellStyle name="Обычный 3 7" xfId="45" xr:uid="{00000000-0005-0000-0000-000050000000}"/>
    <cellStyle name="Обычный 3 7 2" xfId="92" xr:uid="{00000000-0005-0000-0000-000051000000}"/>
    <cellStyle name="Обычный 3 7 2 2" xfId="209" xr:uid="{A2B66545-F7A4-417F-8F3F-83B8FDD58A60}"/>
    <cellStyle name="Обычный 3 7 3" xfId="162" xr:uid="{D5470970-187D-4963-B32A-27834D9BB9B8}"/>
    <cellStyle name="Обычный 3 8" xfId="49" xr:uid="{00000000-0005-0000-0000-000052000000}"/>
    <cellStyle name="Обычный 3 8 2" xfId="96" xr:uid="{00000000-0005-0000-0000-000053000000}"/>
    <cellStyle name="Обычный 3 8 2 2" xfId="213" xr:uid="{3F0AE7DC-AE1E-4FF7-8BAA-2B990F30B976}"/>
    <cellStyle name="Обычный 3 8 3" xfId="166" xr:uid="{8DF260D5-2522-420C-9EEE-FCC371263D3C}"/>
    <cellStyle name="Обычный 3 9" xfId="51" xr:uid="{00000000-0005-0000-0000-000054000000}"/>
    <cellStyle name="Обычный 3 9 2" xfId="98" xr:uid="{00000000-0005-0000-0000-000055000000}"/>
    <cellStyle name="Обычный 3 9 2 2" xfId="215" xr:uid="{62C130F4-C463-4051-98D1-126E3F84F16A}"/>
    <cellStyle name="Обычный 3 9 3" xfId="168" xr:uid="{F51912AE-52F6-417A-B34F-E67218A721EA}"/>
    <cellStyle name="Обычный 4" xfId="5" xr:uid="{00000000-0005-0000-0000-000056000000}"/>
    <cellStyle name="Обычный 4 10" xfId="122" xr:uid="{00000000-0005-0000-0000-000057000000}"/>
    <cellStyle name="Обычный 4 10 2" xfId="371" xr:uid="{A180A178-B888-4CAB-89BC-436B9755127A}"/>
    <cellStyle name="Обычный 4 10 3" xfId="239" xr:uid="{E3CC261D-99E4-41FF-B89F-3E09237CB48E}"/>
    <cellStyle name="Обычный 4 11" xfId="131" xr:uid="{D54E7DFE-28D7-4CB5-AF00-A251B6AE5DE8}"/>
    <cellStyle name="Обычный 4 11 2" xfId="385" xr:uid="{9E1B421D-05DF-42F2-A69A-FDB8E0DE37D3}"/>
    <cellStyle name="Обычный 4 12" xfId="136" xr:uid="{5F2F9DA3-C403-4942-9BB0-6791231B4701}"/>
    <cellStyle name="Обычный 4 12 2" xfId="244" xr:uid="{64412ABD-C9E5-42C4-8D4B-90C083DE7978}"/>
    <cellStyle name="Обычный 4 13" xfId="145" xr:uid="{F36592AD-E3F2-4851-9ECF-F85A748F84D1}"/>
    <cellStyle name="Обычный 4 14" xfId="401" xr:uid="{E7A27F04-6532-41F1-B141-956546078B67}"/>
    <cellStyle name="Обычный 4 2" xfId="19" xr:uid="{00000000-0005-0000-0000-000058000000}"/>
    <cellStyle name="Обычный 4 2 2" xfId="61" xr:uid="{00000000-0005-0000-0000-000059000000}"/>
    <cellStyle name="Обычный 4 2 2 2" xfId="108" xr:uid="{00000000-0005-0000-0000-00005A000000}"/>
    <cellStyle name="Обычный 4 2 2 2 2" xfId="225" xr:uid="{97F2AFD6-7291-435A-AF51-49AF38ACD4BB}"/>
    <cellStyle name="Обычный 4 2 2 3" xfId="270" xr:uid="{335367FA-1757-4992-88E3-DBB8AAA67F8E}"/>
    <cellStyle name="Обычный 4 2 2 4" xfId="178" xr:uid="{BB93B45B-A32B-49D4-96B2-8EBD8DF6DE96}"/>
    <cellStyle name="Обычный 4 2 3" xfId="79" xr:uid="{00000000-0005-0000-0000-00005B000000}"/>
    <cellStyle name="Обычный 4 2 3 2" xfId="287" xr:uid="{1D24654D-3757-49AE-A22B-410388731A6E}"/>
    <cellStyle name="Обычный 4 2 3 3" xfId="196" xr:uid="{D20AC591-1623-4B6B-AD75-9EB4E5C19033}"/>
    <cellStyle name="Обычный 4 2 4" xfId="304" xr:uid="{A43BF376-1DF8-4141-9092-94E17BFDC681}"/>
    <cellStyle name="Обычный 4 2 5" xfId="325" xr:uid="{B3FBC7DF-BB24-4050-A20C-8BCC6E32FB43}"/>
    <cellStyle name="Обычный 4 2 6" xfId="342" xr:uid="{676DFEB1-7963-4B6F-8A82-C5F1C62E2190}"/>
    <cellStyle name="Обычный 4 2 7" xfId="360" xr:uid="{50D606B6-F15C-4189-98DE-029F85FE4A83}"/>
    <cellStyle name="Обычный 4 2 8" xfId="250" xr:uid="{039F7F49-045E-4E2D-8018-4C3992923700}"/>
    <cellStyle name="Обычный 4 2 9" xfId="149" xr:uid="{AA9B8D5B-630E-4A01-A5CF-AC21591E9096}"/>
    <cellStyle name="Обычный 4 3" xfId="29" xr:uid="{00000000-0005-0000-0000-00005C000000}"/>
    <cellStyle name="Обычный 4 3 2" xfId="85" xr:uid="{00000000-0005-0000-0000-00005D000000}"/>
    <cellStyle name="Обычный 4 3 2 2" xfId="202" xr:uid="{302A6DA0-FB38-4DA7-829B-A8D58CB9DF93}"/>
    <cellStyle name="Обычный 4 3 3" xfId="264" xr:uid="{EB4C42AA-6025-4611-88B2-F8BCB2226819}"/>
    <cellStyle name="Обычный 4 3 4" xfId="155" xr:uid="{635070D9-2294-4435-A2C2-F963705B23D4}"/>
    <cellStyle name="Обычный 4 4" xfId="42" xr:uid="{00000000-0005-0000-0000-00005E000000}"/>
    <cellStyle name="Обычный 4 4 2" xfId="89" xr:uid="{00000000-0005-0000-0000-00005F000000}"/>
    <cellStyle name="Обычный 4 4 2 2" xfId="206" xr:uid="{414F9C56-5810-42BE-B54D-091BC5E498F6}"/>
    <cellStyle name="Обычный 4 4 3" xfId="281" xr:uid="{9DD5AD6D-63F4-49EA-A32F-51FCAF393717}"/>
    <cellStyle name="Обычный 4 4 4" xfId="159" xr:uid="{337D2611-2559-43D6-8B78-D57502230812}"/>
    <cellStyle name="Обычный 4 5" xfId="46" xr:uid="{00000000-0005-0000-0000-000060000000}"/>
    <cellStyle name="Обычный 4 5 2" xfId="93" xr:uid="{00000000-0005-0000-0000-000061000000}"/>
    <cellStyle name="Обычный 4 5 2 2" xfId="210" xr:uid="{24971A52-E87C-4D7E-B600-CB5F5C21D6BD}"/>
    <cellStyle name="Обычный 4 5 3" xfId="298" xr:uid="{6D279840-68AE-4565-BA16-B4CEA8A74220}"/>
    <cellStyle name="Обычный 4 5 4" xfId="163" xr:uid="{645C0FA3-CDE9-4338-BDFB-0DE873CF5914}"/>
    <cellStyle name="Обычный 4 6" xfId="52" xr:uid="{00000000-0005-0000-0000-000062000000}"/>
    <cellStyle name="Обычный 4 6 2" xfId="99" xr:uid="{00000000-0005-0000-0000-000063000000}"/>
    <cellStyle name="Обычный 4 6 2 2" xfId="216" xr:uid="{C56F2AC0-7779-43F1-835A-43E875BFDB07}"/>
    <cellStyle name="Обычный 4 6 3" xfId="317" xr:uid="{3B5DC648-0023-4B31-9E24-651C23C17F9A}"/>
    <cellStyle name="Обычный 4 6 4" xfId="169" xr:uid="{18A7D08B-23FF-4458-861F-398E77215076}"/>
    <cellStyle name="Обычный 4 7" xfId="55" xr:uid="{00000000-0005-0000-0000-000064000000}"/>
    <cellStyle name="Обычный 4 7 2" xfId="102" xr:uid="{00000000-0005-0000-0000-000065000000}"/>
    <cellStyle name="Обычный 4 7 2 2" xfId="219" xr:uid="{45210ACD-2526-48CD-8DD4-8F1930BB69A4}"/>
    <cellStyle name="Обычный 4 7 3" xfId="319" xr:uid="{A313CE8C-AF34-4D12-8B46-E36711F3B33C}"/>
    <cellStyle name="Обычный 4 7 4" xfId="172" xr:uid="{16583800-C14A-492A-A2A4-0D9A58C24C44}"/>
    <cellStyle name="Обычный 4 8" xfId="72" xr:uid="{00000000-0005-0000-0000-000066000000}"/>
    <cellStyle name="Обычный 4 8 2" xfId="119" xr:uid="{00000000-0005-0000-0000-000067000000}"/>
    <cellStyle name="Обычный 4 8 2 2" xfId="236" xr:uid="{2B5E7015-582A-4EF4-A2A3-7D0203A63934}"/>
    <cellStyle name="Обычный 4 8 3" xfId="336" xr:uid="{F79B1A54-D3CF-4454-B11A-2D2A0CFE29E6}"/>
    <cellStyle name="Обычный 4 8 4" xfId="189" xr:uid="{293D9C98-92BC-4D3F-B84E-6155404A35BC}"/>
    <cellStyle name="Обычный 4 9" xfId="75" xr:uid="{00000000-0005-0000-0000-000068000000}"/>
    <cellStyle name="Обычный 4 9 2" xfId="354" xr:uid="{1DE8016E-CF71-49B5-AEB9-23E393562F52}"/>
    <cellStyle name="Обычный 4 9 3" xfId="192" xr:uid="{6335B4A3-4644-4929-9353-75EAD30C6231}"/>
    <cellStyle name="Обычный 5" xfId="7" xr:uid="{00000000-0005-0000-0000-000069000000}"/>
    <cellStyle name="Обычный 5 10" xfId="246" xr:uid="{215E1967-3C08-4CAC-ABD8-1D9FA93E4147}"/>
    <cellStyle name="Обычный 5 2" xfId="63" xr:uid="{00000000-0005-0000-0000-00006A000000}"/>
    <cellStyle name="Обычный 5 2 2" xfId="110" xr:uid="{00000000-0005-0000-0000-00006B000000}"/>
    <cellStyle name="Обычный 5 2 2 2" xfId="272" xr:uid="{F7DC7835-7F25-40CD-9108-3D6906E8EB72}"/>
    <cellStyle name="Обычный 5 2 2 3" xfId="227" xr:uid="{0555E255-CCAB-4F43-8C67-B90B15B2F49F}"/>
    <cellStyle name="Обычный 5 2 3" xfId="289" xr:uid="{EE4BB4AC-1B7A-4000-9D20-6EBF5E61711B}"/>
    <cellStyle name="Обычный 5 2 4" xfId="306" xr:uid="{7705092A-FB68-4169-A708-60308FD3F09F}"/>
    <cellStyle name="Обычный 5 2 5" xfId="327" xr:uid="{6BFD208A-4B43-4949-9D21-077BA1C0FB17}"/>
    <cellStyle name="Обычный 5 2 6" xfId="344" xr:uid="{51138F5F-5033-49BD-923D-2EF1A985EA5B}"/>
    <cellStyle name="Обычный 5 2 7" xfId="362" xr:uid="{FFFF9363-2713-4AC8-8A48-82D587999C2F}"/>
    <cellStyle name="Обычный 5 2 8" xfId="252" xr:uid="{919A9060-C841-449F-912F-0B0098A2FDCE}"/>
    <cellStyle name="Обычный 5 2 9" xfId="180" xr:uid="{52CBCD34-E792-43D6-B2CE-63CE73E644FC}"/>
    <cellStyle name="Обычный 5 3" xfId="57" xr:uid="{00000000-0005-0000-0000-00006C000000}"/>
    <cellStyle name="Обычный 5 3 2" xfId="104" xr:uid="{00000000-0005-0000-0000-00006D000000}"/>
    <cellStyle name="Обычный 5 3 2 2" xfId="221" xr:uid="{08B10753-96C6-4A4A-866D-70B83B80C906}"/>
    <cellStyle name="Обычный 5 3 3" xfId="266" xr:uid="{B2E9E4CE-4BDB-457E-90BE-60DF3213B757}"/>
    <cellStyle name="Обычный 5 3 4" xfId="174" xr:uid="{865B9358-A61B-4C52-86F9-705DA13FBBC7}"/>
    <cellStyle name="Обычный 5 4" xfId="283" xr:uid="{B276803F-3530-44BE-9D5E-1AF38088D764}"/>
    <cellStyle name="Обычный 5 5" xfId="300" xr:uid="{EE901DFE-8027-4B1E-AE21-E78BA2E8A2D8}"/>
    <cellStyle name="Обычный 5 6" xfId="321" xr:uid="{5F00FC51-C21C-472D-BA2F-CA60EB55AA74}"/>
    <cellStyle name="Обычный 5 7" xfId="338" xr:uid="{5CBA1A37-8741-411E-9C79-B9C569FE913A}"/>
    <cellStyle name="Обычный 5 8" xfId="356" xr:uid="{706DF8E7-5D48-4C85-B9D4-A8020ABF9C59}"/>
    <cellStyle name="Обычный 5 9" xfId="387" xr:uid="{18577BB3-4A4B-437E-A95D-FEDFB4D6DC6D}"/>
    <cellStyle name="Обычный 6" xfId="14" xr:uid="{00000000-0005-0000-0000-00006E000000}"/>
    <cellStyle name="Обычный 6 10" xfId="247" xr:uid="{86D3EB6B-2881-4EAB-9E6E-405C1A90B1A1}"/>
    <cellStyle name="Обычный 6 2" xfId="64" xr:uid="{00000000-0005-0000-0000-00006F000000}"/>
    <cellStyle name="Обычный 6 2 2" xfId="111" xr:uid="{00000000-0005-0000-0000-000070000000}"/>
    <cellStyle name="Обычный 6 2 2 2" xfId="273" xr:uid="{250C5378-7EB9-4767-862B-548BA9373527}"/>
    <cellStyle name="Обычный 6 2 2 3" xfId="228" xr:uid="{AA386463-705A-4505-A534-4754BC103C2A}"/>
    <cellStyle name="Обычный 6 2 3" xfId="290" xr:uid="{6DBD3216-EBF5-47D5-A61C-61DFE4A36D64}"/>
    <cellStyle name="Обычный 6 2 4" xfId="307" xr:uid="{35135599-9988-425E-8BCB-9980225EEDC2}"/>
    <cellStyle name="Обычный 6 2 5" xfId="328" xr:uid="{205E79F0-AF15-4F24-B74F-C5140BCAAC13}"/>
    <cellStyle name="Обычный 6 2 6" xfId="345" xr:uid="{EDE1D8BE-0BE7-4EA4-AF2D-EA1748270A8E}"/>
    <cellStyle name="Обычный 6 2 7" xfId="363" xr:uid="{E6AF4468-0D25-4D94-9964-1B051468374C}"/>
    <cellStyle name="Обычный 6 2 8" xfId="253" xr:uid="{B57FCD0C-81C8-4B64-A5B8-D3B944555785}"/>
    <cellStyle name="Обычный 6 2 9" xfId="181" xr:uid="{05B13C13-B11E-43DC-869F-9D8D4D504AF2}"/>
    <cellStyle name="Обычный 6 3" xfId="58" xr:uid="{00000000-0005-0000-0000-000071000000}"/>
    <cellStyle name="Обычный 6 3 2" xfId="105" xr:uid="{00000000-0005-0000-0000-000072000000}"/>
    <cellStyle name="Обычный 6 3 2 2" xfId="222" xr:uid="{E4765230-493E-47EA-9773-16492C499CA0}"/>
    <cellStyle name="Обычный 6 3 3" xfId="267" xr:uid="{583780DE-280E-488C-A047-AD37B929492C}"/>
    <cellStyle name="Обычный 6 3 4" xfId="175" xr:uid="{DF55068D-8991-4B9C-9B28-81F1580D1C73}"/>
    <cellStyle name="Обычный 6 4" xfId="284" xr:uid="{9059EE23-DA79-4129-83B0-9B2313467E80}"/>
    <cellStyle name="Обычный 6 5" xfId="301" xr:uid="{135F1370-C56F-457D-9803-8D7878025FF0}"/>
    <cellStyle name="Обычный 6 6" xfId="322" xr:uid="{E5448AFF-4B86-4A18-9EA3-8D5FCBD2B43C}"/>
    <cellStyle name="Обычный 6 7" xfId="339" xr:uid="{6AEAE44A-C6ED-4E1C-99D2-80F81B0D94D9}"/>
    <cellStyle name="Обычный 6 8" xfId="357" xr:uid="{8C7896E6-CFD0-4648-AF7B-F95F33E9A129}"/>
    <cellStyle name="Обычный 6 9" xfId="388" xr:uid="{45E0C75D-DF00-4874-8E5D-ADE3E45EEF9B}"/>
    <cellStyle name="Обычный 7" xfId="15" xr:uid="{00000000-0005-0000-0000-000073000000}"/>
    <cellStyle name="Обычный 7 2" xfId="66" xr:uid="{00000000-0005-0000-0000-000074000000}"/>
    <cellStyle name="Обычный 7 2 2" xfId="113" xr:uid="{00000000-0005-0000-0000-000075000000}"/>
    <cellStyle name="Обычный 7 2 2 2" xfId="230" xr:uid="{0422D85F-F2CC-47C4-B4DA-5B88B50B5926}"/>
    <cellStyle name="Обычный 7 2 3" xfId="275" xr:uid="{FE2EC3FB-4E7F-41C2-AC99-0E32511FEF4D}"/>
    <cellStyle name="Обычный 7 2 4" xfId="183" xr:uid="{3AA389DA-5005-490A-BE2B-7FEA1986F15E}"/>
    <cellStyle name="Обычный 7 3" xfId="292" xr:uid="{FA062490-5564-4589-88D7-A153C2B1C2FB}"/>
    <cellStyle name="Обычный 7 4" xfId="309" xr:uid="{09011F96-0914-477B-A37D-3BD468FBC7A8}"/>
    <cellStyle name="Обычный 7 5" xfId="330" xr:uid="{118F3052-FE61-4C20-BC04-F30CD4FF8E51}"/>
    <cellStyle name="Обычный 7 6" xfId="347" xr:uid="{03F20DF1-C038-431C-8505-65B1822849CB}"/>
    <cellStyle name="Обычный 7 7" xfId="365" xr:uid="{837B1B6B-131A-4E78-8E6C-81B0FAC8A714}"/>
    <cellStyle name="Обычный 7 8" xfId="255" xr:uid="{95EDDE16-E226-4226-95A7-F16465002BE3}"/>
    <cellStyle name="Обычный 8" xfId="68" xr:uid="{00000000-0005-0000-0000-000076000000}"/>
    <cellStyle name="Обычный 8 2" xfId="115" xr:uid="{00000000-0005-0000-0000-000077000000}"/>
    <cellStyle name="Обычный 8 2 2" xfId="277" xr:uid="{9B9F50AA-C008-4AE6-B540-D875DDC3B919}"/>
    <cellStyle name="Обычный 8 2 3" xfId="232" xr:uid="{872BC1B3-753F-4206-A69D-A3881380B4F4}"/>
    <cellStyle name="Обычный 8 3" xfId="294" xr:uid="{46E9FCF2-38A2-4C60-BFA7-A007A8353B9E}"/>
    <cellStyle name="Обычный 8 4" xfId="311" xr:uid="{7ECCF824-D9F8-474E-95C5-D149637ECD16}"/>
    <cellStyle name="Обычный 8 5" xfId="332" xr:uid="{C077E778-C1DF-426D-89A8-FC067EC0F575}"/>
    <cellStyle name="Обычный 8 6" xfId="349" xr:uid="{98AFCAF3-A649-4FB0-AE9A-A903624C12E6}"/>
    <cellStyle name="Обычный 8 7" xfId="367" xr:uid="{90B7082F-3248-4BEF-BFC1-1A21CBAE0C6C}"/>
    <cellStyle name="Обычный 8 8" xfId="257" xr:uid="{70D1A19D-7090-48B6-B29F-16B3343A7A54}"/>
    <cellStyle name="Обычный 8 9" xfId="185" xr:uid="{CE6D7E74-28C8-423E-8308-D316FD9CAD4E}"/>
    <cellStyle name="Обычный 9" xfId="69" xr:uid="{00000000-0005-0000-0000-000078000000}"/>
    <cellStyle name="Обычный 9 2" xfId="116" xr:uid="{00000000-0005-0000-0000-000079000000}"/>
    <cellStyle name="Обычный 9 2 2" xfId="278" xr:uid="{5B72C33F-43F4-40F1-AAF4-64483CCA9409}"/>
    <cellStyle name="Обычный 9 2 3" xfId="233" xr:uid="{802C6CF9-677D-45AA-AA58-4D6D0445DB2B}"/>
    <cellStyle name="Обычный 9 3" xfId="295" xr:uid="{33532640-7A88-4260-B276-102EB92994BA}"/>
    <cellStyle name="Обычный 9 4" xfId="312" xr:uid="{186DDB93-91BE-4D77-B570-61DDB1FFC87A}"/>
    <cellStyle name="Обычный 9 5" xfId="333" xr:uid="{DC62FB69-B135-4C88-8990-1FB398040A37}"/>
    <cellStyle name="Обычный 9 6" xfId="350" xr:uid="{3E51A97C-D35B-4F82-8FA6-EABBB4EC2ACE}"/>
    <cellStyle name="Обычный 9 7" xfId="368" xr:uid="{4B972432-B686-4EBF-BFCF-39E933DBA3D4}"/>
    <cellStyle name="Обычный 9 8" xfId="258" xr:uid="{9E17B1F2-1E0E-4A76-98E4-6966B7A25EA3}"/>
    <cellStyle name="Обычный 9 9" xfId="186" xr:uid="{5F3826A2-E7F2-409D-9461-22DF512E4D8E}"/>
    <cellStyle name="Процентный 2" xfId="11" xr:uid="{00000000-0005-0000-0000-00007A000000}"/>
    <cellStyle name="Процентный 2 2" xfId="20" xr:uid="{00000000-0005-0000-0000-00007B000000}"/>
    <cellStyle name="Процентный 2 3" xfId="125" xr:uid="{00000000-0005-0000-0000-00007C000000}"/>
    <cellStyle name="Процентный 3" xfId="12" xr:uid="{00000000-0005-0000-0000-00007D000000}"/>
    <cellStyle name="Процентный 4" xfId="126" xr:uid="{00000000-0005-0000-0000-00007E000000}"/>
    <cellStyle name="Процентный 4 2" xfId="242" xr:uid="{11C26D1C-D64E-42CA-A7E6-2676ECF14014}"/>
    <cellStyle name="Процентный 5" xfId="128" xr:uid="{3590037D-DF7A-4982-83B7-C7398207ABE6}"/>
    <cellStyle name="Процентный 6" xfId="398" xr:uid="{5F351F36-6EE8-4BF0-9B85-9C82B910E966}"/>
    <cellStyle name="Процентный 7" xfId="404" xr:uid="{B7D6766A-DDAD-45D7-96C1-76D8A3C91783}"/>
    <cellStyle name="Процентный 8" xfId="408" xr:uid="{72A06A2C-4A06-4FE7-8D96-1370CDAEF44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4"/>
  <sheetViews>
    <sheetView tabSelected="1" zoomScaleNormal="100" workbookViewId="0">
      <pane xSplit="3" ySplit="5" topLeftCell="D77" activePane="bottomRight" state="frozen"/>
      <selection pane="topRight" activeCell="D1" sqref="D1"/>
      <selection pane="bottomLeft" activeCell="A5" sqref="A5"/>
      <selection pane="bottomRight" activeCell="G86" sqref="G86"/>
    </sheetView>
  </sheetViews>
  <sheetFormatPr defaultColWidth="9.140625" defaultRowHeight="29.25" customHeight="1" x14ac:dyDescent="0.25"/>
  <cols>
    <col min="1" max="1" width="5.28515625" style="4" customWidth="1"/>
    <col min="2" max="2" width="37.5703125" style="4" customWidth="1"/>
    <col min="3" max="3" width="23.28515625" style="1" customWidth="1"/>
    <col min="4" max="4" width="25.5703125" style="3" customWidth="1"/>
    <col min="5" max="5" width="25.140625" style="3" customWidth="1"/>
    <col min="6" max="6" width="23.85546875" style="3" customWidth="1"/>
    <col min="7" max="7" width="18.28515625" style="3" customWidth="1"/>
    <col min="8" max="8" width="19.140625" style="3" customWidth="1"/>
    <col min="9" max="16384" width="9.140625" style="4"/>
  </cols>
  <sheetData>
    <row r="1" spans="1:8" ht="14.25" customHeight="1" x14ac:dyDescent="0.25"/>
    <row r="2" spans="1:8" ht="29.25" customHeight="1" x14ac:dyDescent="0.25">
      <c r="A2" s="125" t="s">
        <v>0</v>
      </c>
      <c r="B2" s="125"/>
      <c r="C2" s="125"/>
      <c r="D2" s="125"/>
      <c r="E2" s="125"/>
      <c r="F2" s="125"/>
      <c r="G2" s="125"/>
      <c r="H2" s="125"/>
    </row>
    <row r="3" spans="1:8" ht="14.25" customHeight="1" x14ac:dyDescent="0.25">
      <c r="A3" s="38"/>
      <c r="B3" s="38"/>
      <c r="C3" s="38"/>
      <c r="D3" s="38"/>
      <c r="E3" s="38"/>
      <c r="F3" s="38"/>
      <c r="G3" s="38"/>
      <c r="H3" s="38"/>
    </row>
    <row r="4" spans="1:8" ht="78.75" customHeight="1" x14ac:dyDescent="0.25">
      <c r="A4" s="5" t="s">
        <v>1</v>
      </c>
      <c r="B4" s="5" t="s">
        <v>2</v>
      </c>
      <c r="C4" s="2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</row>
    <row r="5" spans="1:8" s="41" customFormat="1" ht="12" x14ac:dyDescent="0.25">
      <c r="A5" s="39">
        <v>1</v>
      </c>
      <c r="B5" s="39">
        <v>2</v>
      </c>
      <c r="C5" s="40">
        <v>3</v>
      </c>
      <c r="D5" s="39">
        <v>4</v>
      </c>
      <c r="E5" s="39">
        <v>5</v>
      </c>
      <c r="F5" s="39">
        <v>6</v>
      </c>
      <c r="G5" s="39">
        <v>7</v>
      </c>
      <c r="H5" s="39">
        <v>8</v>
      </c>
    </row>
    <row r="6" spans="1:8" s="6" customFormat="1" ht="24" customHeight="1" x14ac:dyDescent="0.2">
      <c r="A6" s="16">
        <v>1</v>
      </c>
      <c r="B6" s="17" t="s">
        <v>12</v>
      </c>
      <c r="C6" s="18" t="s">
        <v>9</v>
      </c>
      <c r="D6" s="10" t="s">
        <v>10</v>
      </c>
      <c r="E6" s="19">
        <v>41918</v>
      </c>
      <c r="F6" s="20" t="s">
        <v>15</v>
      </c>
      <c r="G6" s="21" t="s">
        <v>11</v>
      </c>
      <c r="H6" s="22">
        <v>45296</v>
      </c>
    </row>
    <row r="7" spans="1:8" ht="24" customHeight="1" x14ac:dyDescent="0.25">
      <c r="A7" s="12">
        <v>2</v>
      </c>
      <c r="B7" s="17" t="s">
        <v>13</v>
      </c>
      <c r="C7" s="23">
        <v>11040006171</v>
      </c>
      <c r="D7" s="10" t="s">
        <v>14</v>
      </c>
      <c r="E7" s="24">
        <v>36926</v>
      </c>
      <c r="F7" s="20" t="s">
        <v>15</v>
      </c>
      <c r="G7" s="24">
        <v>45295</v>
      </c>
      <c r="H7" s="24">
        <v>45300</v>
      </c>
    </row>
    <row r="8" spans="1:8" ht="24" customHeight="1" x14ac:dyDescent="0.25">
      <c r="A8" s="12">
        <v>3</v>
      </c>
      <c r="B8" s="25" t="s">
        <v>16</v>
      </c>
      <c r="C8" s="26">
        <v>990830350945</v>
      </c>
      <c r="D8" s="7" t="s">
        <v>17</v>
      </c>
      <c r="E8" s="27">
        <v>44232</v>
      </c>
      <c r="F8" s="20" t="s">
        <v>15</v>
      </c>
      <c r="G8" s="27">
        <v>45306</v>
      </c>
      <c r="H8" s="27">
        <v>45309</v>
      </c>
    </row>
    <row r="9" spans="1:8" ht="24" customHeight="1" x14ac:dyDescent="0.25">
      <c r="A9" s="16">
        <v>4</v>
      </c>
      <c r="B9" s="25" t="s">
        <v>19</v>
      </c>
      <c r="C9" s="14">
        <v>960640000644</v>
      </c>
      <c r="D9" s="7" t="s">
        <v>18</v>
      </c>
      <c r="E9" s="15">
        <v>35247</v>
      </c>
      <c r="F9" s="20" t="s">
        <v>15</v>
      </c>
      <c r="G9" s="15">
        <v>45299</v>
      </c>
      <c r="H9" s="15">
        <v>45334</v>
      </c>
    </row>
    <row r="10" spans="1:8" ht="24" customHeight="1" x14ac:dyDescent="0.25">
      <c r="A10" s="12">
        <v>5</v>
      </c>
      <c r="B10" s="28" t="s">
        <v>20</v>
      </c>
      <c r="C10" s="29">
        <v>100140010506</v>
      </c>
      <c r="D10" s="7" t="s">
        <v>21</v>
      </c>
      <c r="E10" s="15">
        <v>40183</v>
      </c>
      <c r="F10" s="20" t="s">
        <v>15</v>
      </c>
      <c r="G10" s="15">
        <v>45330</v>
      </c>
      <c r="H10" s="15">
        <v>45334</v>
      </c>
    </row>
    <row r="11" spans="1:8" ht="24" customHeight="1" x14ac:dyDescent="0.25">
      <c r="A11" s="12">
        <v>6</v>
      </c>
      <c r="B11" s="8" t="s">
        <v>25</v>
      </c>
      <c r="C11" s="9" t="s">
        <v>23</v>
      </c>
      <c r="D11" s="10" t="s">
        <v>22</v>
      </c>
      <c r="E11" s="11">
        <v>43133</v>
      </c>
      <c r="F11" s="20" t="s">
        <v>15</v>
      </c>
      <c r="G11" s="11">
        <v>45335</v>
      </c>
      <c r="H11" s="11">
        <v>45338</v>
      </c>
    </row>
    <row r="12" spans="1:8" ht="24" customHeight="1" x14ac:dyDescent="0.25">
      <c r="A12" s="16">
        <v>7</v>
      </c>
      <c r="B12" s="13" t="s">
        <v>26</v>
      </c>
      <c r="C12" s="14">
        <v>180140000197</v>
      </c>
      <c r="D12" s="7" t="s">
        <v>24</v>
      </c>
      <c r="E12" s="15">
        <v>43103</v>
      </c>
      <c r="F12" s="20" t="s">
        <v>15</v>
      </c>
      <c r="G12" s="15">
        <v>45336</v>
      </c>
      <c r="H12" s="15">
        <v>45338</v>
      </c>
    </row>
    <row r="13" spans="1:8" ht="24" customHeight="1" x14ac:dyDescent="0.25">
      <c r="A13" s="16">
        <v>8</v>
      </c>
      <c r="B13" s="17" t="s">
        <v>29</v>
      </c>
      <c r="C13" s="18" t="s">
        <v>27</v>
      </c>
      <c r="D13" s="10" t="s">
        <v>28</v>
      </c>
      <c r="E13" s="19">
        <v>39749</v>
      </c>
      <c r="F13" s="20" t="s">
        <v>15</v>
      </c>
      <c r="G13" s="21">
        <v>45350</v>
      </c>
      <c r="H13" s="22">
        <v>45351</v>
      </c>
    </row>
    <row r="14" spans="1:8" ht="24" customHeight="1" x14ac:dyDescent="0.25">
      <c r="A14" s="12">
        <v>9</v>
      </c>
      <c r="B14" s="17" t="s">
        <v>31</v>
      </c>
      <c r="C14" s="23">
        <v>170940016150</v>
      </c>
      <c r="D14" s="10" t="s">
        <v>30</v>
      </c>
      <c r="E14" s="24">
        <v>42991</v>
      </c>
      <c r="F14" s="20" t="s">
        <v>15</v>
      </c>
      <c r="G14" s="24">
        <v>45357</v>
      </c>
      <c r="H14" s="24">
        <v>45358</v>
      </c>
    </row>
    <row r="15" spans="1:8" ht="24" customHeight="1" x14ac:dyDescent="0.25">
      <c r="A15" s="12">
        <v>10</v>
      </c>
      <c r="B15" s="25" t="s">
        <v>32</v>
      </c>
      <c r="C15" s="26">
        <v>780602450086</v>
      </c>
      <c r="D15" s="7" t="s">
        <v>33</v>
      </c>
      <c r="E15" s="27">
        <v>39548</v>
      </c>
      <c r="F15" s="20" t="s">
        <v>15</v>
      </c>
      <c r="G15" s="27">
        <v>45349</v>
      </c>
      <c r="H15" s="27">
        <v>45362</v>
      </c>
    </row>
    <row r="16" spans="1:8" ht="24" customHeight="1" x14ac:dyDescent="0.25">
      <c r="A16" s="16">
        <v>11</v>
      </c>
      <c r="B16" s="25" t="s">
        <v>34</v>
      </c>
      <c r="C16" s="14">
        <v>110640009146</v>
      </c>
      <c r="D16" s="7" t="s">
        <v>35</v>
      </c>
      <c r="E16" s="15">
        <v>40709</v>
      </c>
      <c r="F16" s="20" t="s">
        <v>15</v>
      </c>
      <c r="G16" s="15">
        <v>45366</v>
      </c>
      <c r="H16" s="15">
        <v>45369</v>
      </c>
    </row>
    <row r="17" spans="1:8" ht="24" customHeight="1" x14ac:dyDescent="0.25">
      <c r="A17" s="12">
        <v>12</v>
      </c>
      <c r="B17" s="28" t="s">
        <v>37</v>
      </c>
      <c r="C17" s="29">
        <v>10740000234</v>
      </c>
      <c r="D17" s="7" t="s">
        <v>36</v>
      </c>
      <c r="E17" s="15">
        <v>37102</v>
      </c>
      <c r="F17" s="20" t="s">
        <v>15</v>
      </c>
      <c r="G17" s="15">
        <v>45378</v>
      </c>
      <c r="H17" s="15">
        <v>45386</v>
      </c>
    </row>
    <row r="18" spans="1:8" ht="24" customHeight="1" x14ac:dyDescent="0.25">
      <c r="A18" s="12">
        <v>13</v>
      </c>
      <c r="B18" s="8" t="s">
        <v>39</v>
      </c>
      <c r="C18" s="31">
        <v>180140039083</v>
      </c>
      <c r="D18" s="10" t="s">
        <v>38</v>
      </c>
      <c r="E18" s="11">
        <v>42991</v>
      </c>
      <c r="F18" s="20" t="s">
        <v>15</v>
      </c>
      <c r="G18" s="11">
        <v>45386</v>
      </c>
      <c r="H18" s="11">
        <v>45390</v>
      </c>
    </row>
    <row r="19" spans="1:8" ht="24" customHeight="1" x14ac:dyDescent="0.25">
      <c r="A19" s="16">
        <v>14</v>
      </c>
      <c r="B19" s="13" t="s">
        <v>41</v>
      </c>
      <c r="C19" s="14">
        <v>700201450269</v>
      </c>
      <c r="D19" s="7" t="s">
        <v>40</v>
      </c>
      <c r="E19" s="15">
        <v>43735</v>
      </c>
      <c r="F19" s="20" t="s">
        <v>15</v>
      </c>
      <c r="G19" s="15">
        <v>45387</v>
      </c>
      <c r="H19" s="15">
        <v>45392</v>
      </c>
    </row>
    <row r="20" spans="1:8" ht="24" customHeight="1" x14ac:dyDescent="0.25">
      <c r="A20" s="16">
        <v>15</v>
      </c>
      <c r="B20" s="17" t="s">
        <v>42</v>
      </c>
      <c r="C20" s="32">
        <v>180240000973</v>
      </c>
      <c r="D20" s="10" t="s">
        <v>43</v>
      </c>
      <c r="E20" s="19">
        <v>43132</v>
      </c>
      <c r="F20" s="20" t="s">
        <v>15</v>
      </c>
      <c r="G20" s="21">
        <v>45390</v>
      </c>
      <c r="H20" s="22">
        <v>45392</v>
      </c>
    </row>
    <row r="21" spans="1:8" ht="24" customHeight="1" x14ac:dyDescent="0.25">
      <c r="A21" s="12">
        <v>16</v>
      </c>
      <c r="B21" s="17" t="s">
        <v>66</v>
      </c>
      <c r="C21" s="23">
        <v>120640015162</v>
      </c>
      <c r="D21" s="10" t="s">
        <v>67</v>
      </c>
      <c r="E21" s="24">
        <v>45464</v>
      </c>
      <c r="F21" s="20" t="s">
        <v>15</v>
      </c>
      <c r="G21" s="24">
        <v>45399</v>
      </c>
      <c r="H21" s="24">
        <v>45404</v>
      </c>
    </row>
    <row r="22" spans="1:8" ht="24" customHeight="1" x14ac:dyDescent="0.25">
      <c r="A22" s="12">
        <v>17</v>
      </c>
      <c r="B22" s="25" t="s">
        <v>47</v>
      </c>
      <c r="C22" s="26">
        <v>100940005152</v>
      </c>
      <c r="D22" s="7" t="s">
        <v>44</v>
      </c>
      <c r="E22" s="27">
        <v>40399</v>
      </c>
      <c r="F22" s="20" t="s">
        <v>15</v>
      </c>
      <c r="G22" s="27">
        <v>45406</v>
      </c>
      <c r="H22" s="27">
        <v>45408</v>
      </c>
    </row>
    <row r="23" spans="1:8" ht="24" customHeight="1" x14ac:dyDescent="0.25">
      <c r="A23" s="16">
        <v>18</v>
      </c>
      <c r="B23" s="25" t="s">
        <v>48</v>
      </c>
      <c r="C23" s="14" t="s">
        <v>45</v>
      </c>
      <c r="D23" s="7" t="s">
        <v>46</v>
      </c>
      <c r="E23" s="15">
        <v>42524</v>
      </c>
      <c r="F23" s="20" t="s">
        <v>15</v>
      </c>
      <c r="G23" s="15">
        <v>45414</v>
      </c>
      <c r="H23" s="15">
        <v>45414</v>
      </c>
    </row>
    <row r="24" spans="1:8" ht="24" customHeight="1" x14ac:dyDescent="0.25">
      <c r="A24" s="12">
        <v>19</v>
      </c>
      <c r="B24" s="28" t="s">
        <v>50</v>
      </c>
      <c r="C24" s="29">
        <v>170340004581</v>
      </c>
      <c r="D24" s="7" t="s">
        <v>49</v>
      </c>
      <c r="E24" s="15">
        <v>42919</v>
      </c>
      <c r="F24" s="20" t="s">
        <v>15</v>
      </c>
      <c r="G24" s="15">
        <v>45416</v>
      </c>
      <c r="H24" s="15">
        <v>45426</v>
      </c>
    </row>
    <row r="25" spans="1:8" ht="24" customHeight="1" x14ac:dyDescent="0.25">
      <c r="A25" s="12">
        <v>20</v>
      </c>
      <c r="B25" s="8" t="s">
        <v>52</v>
      </c>
      <c r="C25" s="9">
        <v>10540000128</v>
      </c>
      <c r="D25" s="10" t="s">
        <v>51</v>
      </c>
      <c r="E25" s="11">
        <v>37033</v>
      </c>
      <c r="F25" s="20" t="s">
        <v>15</v>
      </c>
      <c r="G25" s="11">
        <v>45416</v>
      </c>
      <c r="H25" s="11">
        <v>45426</v>
      </c>
    </row>
    <row r="26" spans="1:8" ht="24" customHeight="1" x14ac:dyDescent="0.25">
      <c r="A26" s="16">
        <v>21</v>
      </c>
      <c r="B26" s="13" t="s">
        <v>53</v>
      </c>
      <c r="C26" s="14">
        <v>190140036417</v>
      </c>
      <c r="D26" s="7" t="s">
        <v>38</v>
      </c>
      <c r="E26" s="15">
        <v>40183</v>
      </c>
      <c r="F26" s="20" t="s">
        <v>15</v>
      </c>
      <c r="G26" s="15">
        <v>45426</v>
      </c>
      <c r="H26" s="15">
        <v>45427</v>
      </c>
    </row>
    <row r="27" spans="1:8" ht="24" customHeight="1" x14ac:dyDescent="0.25">
      <c r="A27" s="16">
        <v>22</v>
      </c>
      <c r="B27" s="17" t="s">
        <v>54</v>
      </c>
      <c r="C27" s="32">
        <v>180440037563</v>
      </c>
      <c r="D27" s="10" t="s">
        <v>55</v>
      </c>
      <c r="E27" s="19">
        <v>43216</v>
      </c>
      <c r="F27" s="20" t="s">
        <v>15</v>
      </c>
      <c r="G27" s="21">
        <v>45412</v>
      </c>
      <c r="H27" s="22">
        <v>45433</v>
      </c>
    </row>
    <row r="28" spans="1:8" ht="24" customHeight="1" x14ac:dyDescent="0.25">
      <c r="A28" s="12">
        <v>23</v>
      </c>
      <c r="B28" s="17" t="s">
        <v>56</v>
      </c>
      <c r="C28" s="23">
        <v>180340008020</v>
      </c>
      <c r="D28" s="10" t="s">
        <v>38</v>
      </c>
      <c r="E28" s="24">
        <v>43165</v>
      </c>
      <c r="F28" s="20" t="s">
        <v>15</v>
      </c>
      <c r="G28" s="24">
        <v>45432</v>
      </c>
      <c r="H28" s="24">
        <v>45434</v>
      </c>
    </row>
    <row r="29" spans="1:8" ht="24" customHeight="1" x14ac:dyDescent="0.25">
      <c r="A29" s="12">
        <v>24</v>
      </c>
      <c r="B29" s="25" t="s">
        <v>58</v>
      </c>
      <c r="C29" s="26">
        <v>960721351360</v>
      </c>
      <c r="D29" s="7" t="s">
        <v>57</v>
      </c>
      <c r="E29" s="27">
        <v>45407</v>
      </c>
      <c r="F29" s="20" t="s">
        <v>15</v>
      </c>
      <c r="G29" s="27">
        <v>45450</v>
      </c>
      <c r="H29" s="27">
        <v>45450</v>
      </c>
    </row>
    <row r="30" spans="1:8" ht="24" customHeight="1" x14ac:dyDescent="0.25">
      <c r="A30" s="16">
        <v>25</v>
      </c>
      <c r="B30" s="25" t="s">
        <v>59</v>
      </c>
      <c r="C30" s="14">
        <v>11240002651</v>
      </c>
      <c r="D30" s="7" t="s">
        <v>38</v>
      </c>
      <c r="E30" s="15">
        <v>41041</v>
      </c>
      <c r="F30" s="20" t="s">
        <v>15</v>
      </c>
      <c r="G30" s="15">
        <v>45449</v>
      </c>
      <c r="H30" s="15">
        <v>45450</v>
      </c>
    </row>
    <row r="31" spans="1:8" ht="24" customHeight="1" x14ac:dyDescent="0.25">
      <c r="A31" s="12">
        <v>26</v>
      </c>
      <c r="B31" s="28" t="s">
        <v>60</v>
      </c>
      <c r="C31" s="29">
        <v>170940020753</v>
      </c>
      <c r="D31" s="7" t="s">
        <v>61</v>
      </c>
      <c r="E31" s="15">
        <v>42997</v>
      </c>
      <c r="F31" s="20" t="s">
        <v>15</v>
      </c>
      <c r="G31" s="15">
        <v>45453</v>
      </c>
      <c r="H31" s="15">
        <v>45455</v>
      </c>
    </row>
    <row r="32" spans="1:8" ht="24" customHeight="1" x14ac:dyDescent="0.25">
      <c r="A32" s="12">
        <v>27</v>
      </c>
      <c r="B32" s="8" t="s">
        <v>62</v>
      </c>
      <c r="C32" s="31">
        <v>171140008926</v>
      </c>
      <c r="D32" s="10" t="s">
        <v>63</v>
      </c>
      <c r="E32" s="11">
        <v>43047</v>
      </c>
      <c r="F32" s="20" t="s">
        <v>15</v>
      </c>
      <c r="G32" s="11">
        <v>45453</v>
      </c>
      <c r="H32" s="11">
        <v>45455</v>
      </c>
    </row>
    <row r="33" spans="1:8" ht="24" customHeight="1" x14ac:dyDescent="0.25">
      <c r="A33" s="16">
        <v>28</v>
      </c>
      <c r="B33" s="13" t="s">
        <v>64</v>
      </c>
      <c r="C33" s="14">
        <v>181040035951</v>
      </c>
      <c r="D33" s="7" t="s">
        <v>65</v>
      </c>
      <c r="E33" s="15">
        <v>43403</v>
      </c>
      <c r="F33" s="20" t="s">
        <v>15</v>
      </c>
      <c r="G33" s="15">
        <v>45463</v>
      </c>
      <c r="H33" s="15">
        <v>45468</v>
      </c>
    </row>
    <row r="34" spans="1:8" ht="24" customHeight="1" x14ac:dyDescent="0.25">
      <c r="A34" s="16">
        <v>29</v>
      </c>
      <c r="B34" s="17" t="s">
        <v>71</v>
      </c>
      <c r="C34" s="32">
        <v>210340034454</v>
      </c>
      <c r="D34" s="10" t="s">
        <v>68</v>
      </c>
      <c r="E34" s="19">
        <v>44285</v>
      </c>
      <c r="F34" s="20" t="s">
        <v>15</v>
      </c>
      <c r="G34" s="21">
        <v>45464</v>
      </c>
      <c r="H34" s="22">
        <v>45469</v>
      </c>
    </row>
    <row r="35" spans="1:8" ht="24" customHeight="1" x14ac:dyDescent="0.25">
      <c r="A35" s="12">
        <v>30</v>
      </c>
      <c r="B35" s="17" t="s">
        <v>69</v>
      </c>
      <c r="C35" s="23">
        <v>170640002348</v>
      </c>
      <c r="D35" s="10" t="s">
        <v>70</v>
      </c>
      <c r="E35" s="24">
        <v>39749</v>
      </c>
      <c r="F35" s="20" t="s">
        <v>15</v>
      </c>
      <c r="G35" s="24">
        <v>45475</v>
      </c>
      <c r="H35" s="24">
        <v>45476</v>
      </c>
    </row>
    <row r="36" spans="1:8" ht="24" customHeight="1" x14ac:dyDescent="0.25">
      <c r="A36" s="12">
        <v>31</v>
      </c>
      <c r="B36" s="25" t="s">
        <v>73</v>
      </c>
      <c r="C36" s="26">
        <v>190240027312</v>
      </c>
      <c r="D36" s="7" t="s">
        <v>72</v>
      </c>
      <c r="E36" s="27">
        <v>43517</v>
      </c>
      <c r="F36" s="20" t="s">
        <v>15</v>
      </c>
      <c r="G36" s="27">
        <v>45476</v>
      </c>
      <c r="H36" s="27">
        <v>45478</v>
      </c>
    </row>
    <row r="37" spans="1:8" ht="24" customHeight="1" x14ac:dyDescent="0.25">
      <c r="A37" s="16">
        <v>32</v>
      </c>
      <c r="B37" s="25" t="s">
        <v>74</v>
      </c>
      <c r="C37" s="14">
        <v>121140003827</v>
      </c>
      <c r="D37" s="7" t="s">
        <v>75</v>
      </c>
      <c r="E37" s="15">
        <v>41219</v>
      </c>
      <c r="F37" s="20" t="s">
        <v>15</v>
      </c>
      <c r="G37" s="15">
        <v>45482</v>
      </c>
      <c r="H37" s="15">
        <v>45485</v>
      </c>
    </row>
    <row r="38" spans="1:8" ht="24" customHeight="1" x14ac:dyDescent="0.25">
      <c r="A38" s="12">
        <v>33</v>
      </c>
      <c r="B38" s="28" t="s">
        <v>77</v>
      </c>
      <c r="C38" s="29">
        <v>40440029821</v>
      </c>
      <c r="D38" s="7" t="s">
        <v>76</v>
      </c>
      <c r="E38" s="15">
        <v>38092</v>
      </c>
      <c r="F38" s="20" t="s">
        <v>15</v>
      </c>
      <c r="G38" s="15">
        <v>45490</v>
      </c>
      <c r="H38" s="15">
        <v>45492</v>
      </c>
    </row>
    <row r="39" spans="1:8" s="30" customFormat="1" ht="24" customHeight="1" x14ac:dyDescent="0.25">
      <c r="A39" s="12">
        <v>34</v>
      </c>
      <c r="B39" s="8" t="s">
        <v>81</v>
      </c>
      <c r="C39" s="9" t="s">
        <v>78</v>
      </c>
      <c r="D39" s="10" t="s">
        <v>79</v>
      </c>
      <c r="E39" s="11">
        <v>38090</v>
      </c>
      <c r="F39" s="20" t="s">
        <v>15</v>
      </c>
      <c r="G39" s="11">
        <v>45503</v>
      </c>
      <c r="H39" s="11">
        <v>45504</v>
      </c>
    </row>
    <row r="40" spans="1:8" ht="24" customHeight="1" x14ac:dyDescent="0.25">
      <c r="A40" s="16">
        <v>35</v>
      </c>
      <c r="B40" s="13" t="s">
        <v>82</v>
      </c>
      <c r="C40" s="14">
        <v>120740010343</v>
      </c>
      <c r="D40" s="7" t="s">
        <v>80</v>
      </c>
      <c r="E40" s="15">
        <v>41108</v>
      </c>
      <c r="F40" s="20" t="s">
        <v>15</v>
      </c>
      <c r="G40" s="15">
        <v>45531</v>
      </c>
      <c r="H40" s="15">
        <v>45502</v>
      </c>
    </row>
    <row r="41" spans="1:8" ht="24" customHeight="1" x14ac:dyDescent="0.25">
      <c r="A41" s="16">
        <v>36</v>
      </c>
      <c r="B41" s="17" t="s">
        <v>83</v>
      </c>
      <c r="C41" s="18">
        <v>150240017754</v>
      </c>
      <c r="D41" s="10" t="s">
        <v>84</v>
      </c>
      <c r="E41" s="19">
        <v>42051</v>
      </c>
      <c r="F41" s="20" t="s">
        <v>15</v>
      </c>
      <c r="G41" s="21">
        <v>45538</v>
      </c>
      <c r="H41" s="22">
        <v>45539</v>
      </c>
    </row>
    <row r="42" spans="1:8" ht="24" customHeight="1" x14ac:dyDescent="0.25">
      <c r="A42" s="12">
        <v>37</v>
      </c>
      <c r="B42" s="17" t="s">
        <v>88</v>
      </c>
      <c r="C42" s="23" t="s">
        <v>85</v>
      </c>
      <c r="D42" s="10" t="s">
        <v>86</v>
      </c>
      <c r="E42" s="24">
        <v>44937</v>
      </c>
      <c r="F42" s="20" t="s">
        <v>15</v>
      </c>
      <c r="G42" s="24">
        <v>45538</v>
      </c>
      <c r="H42" s="24">
        <v>45541</v>
      </c>
    </row>
    <row r="43" spans="1:8" ht="24" customHeight="1" x14ac:dyDescent="0.25">
      <c r="A43" s="12">
        <v>38</v>
      </c>
      <c r="B43" s="25" t="s">
        <v>89</v>
      </c>
      <c r="C43" s="26">
        <v>991040004554</v>
      </c>
      <c r="D43" s="7" t="s">
        <v>87</v>
      </c>
      <c r="E43" s="27">
        <v>36573</v>
      </c>
      <c r="F43" s="20" t="s">
        <v>15</v>
      </c>
      <c r="G43" s="27">
        <v>45539</v>
      </c>
      <c r="H43" s="27">
        <v>45541</v>
      </c>
    </row>
    <row r="44" spans="1:8" ht="24" customHeight="1" x14ac:dyDescent="0.25">
      <c r="A44" s="16">
        <v>39</v>
      </c>
      <c r="B44" s="25" t="s">
        <v>91</v>
      </c>
      <c r="C44" s="14">
        <v>150640013518</v>
      </c>
      <c r="D44" s="7" t="s">
        <v>90</v>
      </c>
      <c r="E44" s="15">
        <v>42170</v>
      </c>
      <c r="F44" s="20" t="s">
        <v>15</v>
      </c>
      <c r="G44" s="15">
        <v>45540</v>
      </c>
      <c r="H44" s="15">
        <v>45544</v>
      </c>
    </row>
    <row r="45" spans="1:8" ht="24" customHeight="1" x14ac:dyDescent="0.25">
      <c r="A45" s="12">
        <v>40</v>
      </c>
      <c r="B45" s="28" t="s">
        <v>92</v>
      </c>
      <c r="C45" s="29" t="s">
        <v>93</v>
      </c>
      <c r="D45" s="7" t="s">
        <v>98</v>
      </c>
      <c r="E45" s="15">
        <v>43311</v>
      </c>
      <c r="F45" s="20" t="s">
        <v>15</v>
      </c>
      <c r="G45" s="15">
        <v>45519</v>
      </c>
      <c r="H45" s="15">
        <v>45554</v>
      </c>
    </row>
    <row r="46" spans="1:8" ht="24" customHeight="1" x14ac:dyDescent="0.25">
      <c r="A46" s="12">
        <v>41</v>
      </c>
      <c r="B46" s="8" t="s">
        <v>95</v>
      </c>
      <c r="C46" s="31">
        <v>160140024180</v>
      </c>
      <c r="D46" s="10" t="s">
        <v>94</v>
      </c>
      <c r="E46" s="11">
        <v>42396</v>
      </c>
      <c r="F46" s="20" t="s">
        <v>15</v>
      </c>
      <c r="G46" s="11">
        <v>45521</v>
      </c>
      <c r="H46" s="11">
        <v>45554</v>
      </c>
    </row>
    <row r="47" spans="1:8" ht="24" customHeight="1" x14ac:dyDescent="0.25">
      <c r="A47" s="16">
        <v>42</v>
      </c>
      <c r="B47" s="13" t="s">
        <v>96</v>
      </c>
      <c r="C47" s="14">
        <v>170540028605</v>
      </c>
      <c r="D47" s="7" t="s">
        <v>97</v>
      </c>
      <c r="E47" s="15">
        <v>42884</v>
      </c>
      <c r="F47" s="20" t="s">
        <v>15</v>
      </c>
      <c r="G47" s="15">
        <v>45561</v>
      </c>
      <c r="H47" s="15">
        <v>45562</v>
      </c>
    </row>
    <row r="48" spans="1:8" s="37" customFormat="1" ht="24" customHeight="1" x14ac:dyDescent="0.25">
      <c r="A48" s="12">
        <v>43</v>
      </c>
      <c r="B48" s="33" t="s">
        <v>99</v>
      </c>
      <c r="C48" s="34">
        <v>171140002550</v>
      </c>
      <c r="D48" s="35" t="s">
        <v>101</v>
      </c>
      <c r="E48" s="42">
        <v>43041</v>
      </c>
      <c r="F48" s="20" t="s">
        <v>15</v>
      </c>
      <c r="G48" s="36">
        <v>45582</v>
      </c>
      <c r="H48" s="36">
        <v>45583</v>
      </c>
    </row>
    <row r="49" spans="1:8" s="37" customFormat="1" ht="24" customHeight="1" x14ac:dyDescent="0.25">
      <c r="A49" s="16">
        <v>44</v>
      </c>
      <c r="B49" s="13" t="s">
        <v>100</v>
      </c>
      <c r="C49" s="14">
        <v>990240007771</v>
      </c>
      <c r="D49" s="7" t="s">
        <v>102</v>
      </c>
      <c r="E49" s="15">
        <v>36208</v>
      </c>
      <c r="F49" s="20" t="s">
        <v>15</v>
      </c>
      <c r="G49" s="15">
        <v>45582</v>
      </c>
      <c r="H49" s="15">
        <v>45586</v>
      </c>
    </row>
    <row r="50" spans="1:8" ht="24" customHeight="1" x14ac:dyDescent="0.25">
      <c r="A50" s="12">
        <v>45</v>
      </c>
      <c r="B50" s="33" t="s">
        <v>103</v>
      </c>
      <c r="C50" s="34" t="s">
        <v>104</v>
      </c>
      <c r="D50" s="35" t="s">
        <v>105</v>
      </c>
      <c r="E50" s="42">
        <v>42052</v>
      </c>
      <c r="F50" s="20" t="s">
        <v>15</v>
      </c>
      <c r="G50" s="36">
        <v>45622</v>
      </c>
      <c r="H50" s="36">
        <v>45623</v>
      </c>
    </row>
    <row r="51" spans="1:8" ht="24" customHeight="1" x14ac:dyDescent="0.25">
      <c r="A51" s="16">
        <v>46</v>
      </c>
      <c r="B51" s="13" t="s">
        <v>108</v>
      </c>
      <c r="C51" s="14" t="s">
        <v>106</v>
      </c>
      <c r="D51" s="7" t="s">
        <v>107</v>
      </c>
      <c r="E51" s="15">
        <v>42593</v>
      </c>
      <c r="F51" s="20" t="s">
        <v>15</v>
      </c>
      <c r="G51" s="15">
        <f>G45</f>
        <v>45519</v>
      </c>
      <c r="H51" s="15">
        <v>45628</v>
      </c>
    </row>
    <row r="52" spans="1:8" ht="24" customHeight="1" x14ac:dyDescent="0.25">
      <c r="A52" s="16">
        <v>47</v>
      </c>
      <c r="B52" s="13" t="s">
        <v>109</v>
      </c>
      <c r="C52" s="43" t="s">
        <v>110</v>
      </c>
      <c r="D52" s="7" t="s">
        <v>111</v>
      </c>
      <c r="E52" s="15"/>
      <c r="F52" s="20" t="s">
        <v>15</v>
      </c>
      <c r="G52" s="42">
        <v>45698</v>
      </c>
      <c r="H52" s="15">
        <v>45702</v>
      </c>
    </row>
    <row r="53" spans="1:8" ht="29.25" customHeight="1" x14ac:dyDescent="0.25">
      <c r="A53" s="16">
        <v>48</v>
      </c>
      <c r="B53" s="13" t="s">
        <v>112</v>
      </c>
      <c r="C53" s="43" t="s">
        <v>113</v>
      </c>
      <c r="D53" s="7" t="s">
        <v>114</v>
      </c>
      <c r="E53" s="15"/>
      <c r="F53" s="20" t="s">
        <v>15</v>
      </c>
      <c r="G53" s="42">
        <v>45700</v>
      </c>
      <c r="H53" s="15">
        <v>45702</v>
      </c>
    </row>
    <row r="54" spans="1:8" ht="29.25" customHeight="1" x14ac:dyDescent="0.25">
      <c r="A54" s="44">
        <v>49</v>
      </c>
      <c r="B54" s="13" t="s">
        <v>118</v>
      </c>
      <c r="C54" s="43" t="s">
        <v>115</v>
      </c>
      <c r="D54" s="7" t="s">
        <v>116</v>
      </c>
      <c r="E54" s="15"/>
      <c r="F54" s="20" t="s">
        <v>117</v>
      </c>
      <c r="G54" s="42">
        <v>45708</v>
      </c>
      <c r="H54" s="15">
        <v>45708</v>
      </c>
    </row>
    <row r="55" spans="1:8" s="37" customFormat="1" ht="26.25" customHeight="1" x14ac:dyDescent="0.25">
      <c r="A55" s="50">
        <v>50</v>
      </c>
      <c r="B55" s="45" t="s">
        <v>119</v>
      </c>
      <c r="C55" s="46">
        <v>171040004553</v>
      </c>
      <c r="D55" s="50" t="s">
        <v>120</v>
      </c>
      <c r="E55" s="50"/>
      <c r="F55" s="20" t="s">
        <v>15</v>
      </c>
      <c r="G55" s="51">
        <v>45735</v>
      </c>
      <c r="H55" s="51">
        <v>45735</v>
      </c>
    </row>
    <row r="56" spans="1:8" ht="29.25" customHeight="1" x14ac:dyDescent="0.25">
      <c r="A56" s="44">
        <v>51</v>
      </c>
      <c r="B56" s="45" t="s">
        <v>121</v>
      </c>
      <c r="C56" s="46" t="s">
        <v>122</v>
      </c>
      <c r="D56" s="47" t="s">
        <v>123</v>
      </c>
      <c r="E56" s="48">
        <v>37308</v>
      </c>
      <c r="F56" s="50" t="s">
        <v>124</v>
      </c>
      <c r="G56" s="51">
        <v>45736</v>
      </c>
      <c r="H56" s="48">
        <v>45742</v>
      </c>
    </row>
    <row r="57" spans="1:8" ht="29.25" customHeight="1" x14ac:dyDescent="0.25">
      <c r="A57" s="44">
        <v>52</v>
      </c>
      <c r="B57" s="45" t="s">
        <v>125</v>
      </c>
      <c r="C57" s="52" t="s">
        <v>126</v>
      </c>
      <c r="D57" s="47" t="s">
        <v>127</v>
      </c>
      <c r="E57" s="49"/>
      <c r="F57" s="63" t="s">
        <v>128</v>
      </c>
      <c r="G57" s="51">
        <v>45743</v>
      </c>
      <c r="H57" s="48">
        <v>45743</v>
      </c>
    </row>
    <row r="58" spans="1:8" ht="39.75" customHeight="1" x14ac:dyDescent="0.25">
      <c r="A58" s="44">
        <v>53</v>
      </c>
      <c r="B58" s="45" t="s">
        <v>129</v>
      </c>
      <c r="C58" s="52" t="s">
        <v>130</v>
      </c>
      <c r="D58" s="62" t="s">
        <v>131</v>
      </c>
      <c r="E58" s="48">
        <v>43230</v>
      </c>
      <c r="F58" s="63" t="s">
        <v>124</v>
      </c>
      <c r="G58" s="51">
        <v>45776</v>
      </c>
      <c r="H58" s="48">
        <v>45779</v>
      </c>
    </row>
    <row r="59" spans="1:8" ht="48.75" customHeight="1" x14ac:dyDescent="0.25">
      <c r="A59" s="44">
        <v>54</v>
      </c>
      <c r="B59" s="45" t="s">
        <v>132</v>
      </c>
      <c r="C59" s="52" t="s">
        <v>133</v>
      </c>
      <c r="D59" s="61" t="s">
        <v>134</v>
      </c>
      <c r="E59" s="50"/>
      <c r="F59" s="63" t="s">
        <v>128</v>
      </c>
      <c r="G59" s="51">
        <v>45776</v>
      </c>
      <c r="H59" s="48">
        <v>45792</v>
      </c>
    </row>
    <row r="60" spans="1:8" ht="29.25" customHeight="1" x14ac:dyDescent="0.25">
      <c r="A60" s="44">
        <v>55</v>
      </c>
      <c r="B60" s="45" t="s">
        <v>135</v>
      </c>
      <c r="C60" s="53">
        <v>160840018479</v>
      </c>
      <c r="D60" s="60" t="s">
        <v>136</v>
      </c>
      <c r="E60" s="49"/>
      <c r="F60" s="50" t="s">
        <v>124</v>
      </c>
      <c r="G60" s="48">
        <v>45792</v>
      </c>
      <c r="H60" s="48">
        <v>45793</v>
      </c>
    </row>
    <row r="61" spans="1:8" ht="29.25" customHeight="1" x14ac:dyDescent="0.25">
      <c r="A61" s="44">
        <v>56</v>
      </c>
      <c r="B61" s="54" t="s">
        <v>138</v>
      </c>
      <c r="C61" s="53">
        <v>221040012269</v>
      </c>
      <c r="D61" s="60" t="s">
        <v>137</v>
      </c>
      <c r="E61" s="48">
        <v>44841</v>
      </c>
      <c r="F61" s="49" t="s">
        <v>124</v>
      </c>
      <c r="G61" s="48">
        <v>45800</v>
      </c>
      <c r="H61" s="48">
        <v>45805</v>
      </c>
    </row>
    <row r="62" spans="1:8" ht="29.25" customHeight="1" x14ac:dyDescent="0.25">
      <c r="A62" s="44">
        <v>57</v>
      </c>
      <c r="B62" s="54" t="s">
        <v>139</v>
      </c>
      <c r="C62" s="53">
        <v>850129450368</v>
      </c>
      <c r="D62" s="60" t="s">
        <v>140</v>
      </c>
      <c r="E62" s="49"/>
      <c r="F62" s="49" t="s">
        <v>124</v>
      </c>
      <c r="G62" s="48">
        <v>45804</v>
      </c>
      <c r="H62" s="48">
        <v>45807</v>
      </c>
    </row>
    <row r="63" spans="1:8" ht="29.25" customHeight="1" x14ac:dyDescent="0.25">
      <c r="A63" s="59">
        <v>58</v>
      </c>
      <c r="B63" s="59" t="s">
        <v>141</v>
      </c>
      <c r="C63" s="58">
        <v>180440016947</v>
      </c>
      <c r="D63" s="57" t="s">
        <v>142</v>
      </c>
      <c r="E63" s="56"/>
      <c r="F63" s="56" t="s">
        <v>124</v>
      </c>
      <c r="G63" s="55">
        <v>45807</v>
      </c>
      <c r="H63" s="55">
        <v>45811</v>
      </c>
    </row>
    <row r="64" spans="1:8" ht="29.25" customHeight="1" x14ac:dyDescent="0.2">
      <c r="A64" s="59">
        <v>59</v>
      </c>
      <c r="B64" s="64" t="s">
        <v>143</v>
      </c>
      <c r="C64" s="65">
        <v>140140028714</v>
      </c>
      <c r="D64" s="66" t="s">
        <v>144</v>
      </c>
      <c r="E64" s="67">
        <v>8764</v>
      </c>
      <c r="F64" s="68" t="s">
        <v>124</v>
      </c>
      <c r="G64" s="69">
        <v>45834</v>
      </c>
      <c r="H64" s="55">
        <v>45840</v>
      </c>
    </row>
    <row r="65" spans="1:8" ht="29.25" customHeight="1" x14ac:dyDescent="0.25">
      <c r="A65" s="59">
        <v>60</v>
      </c>
      <c r="B65" s="70" t="s">
        <v>149</v>
      </c>
      <c r="C65" s="71" t="s">
        <v>150</v>
      </c>
      <c r="D65" s="72" t="s">
        <v>151</v>
      </c>
      <c r="E65" s="73">
        <v>42685</v>
      </c>
      <c r="F65" s="68" t="s">
        <v>124</v>
      </c>
      <c r="G65" s="73">
        <v>45824</v>
      </c>
      <c r="H65" s="73">
        <v>45825</v>
      </c>
    </row>
    <row r="66" spans="1:8" ht="29.25" customHeight="1" x14ac:dyDescent="0.25">
      <c r="A66" s="4">
        <v>61</v>
      </c>
      <c r="B66" s="74" t="s">
        <v>146</v>
      </c>
      <c r="C66" s="75" t="s">
        <v>145</v>
      </c>
      <c r="D66" s="76" t="s">
        <v>148</v>
      </c>
      <c r="E66" s="76"/>
      <c r="F66" s="76" t="s">
        <v>147</v>
      </c>
      <c r="G66" s="77">
        <v>45826</v>
      </c>
      <c r="H66" s="77">
        <v>45827</v>
      </c>
    </row>
    <row r="67" spans="1:8" ht="29.25" customHeight="1" x14ac:dyDescent="0.25">
      <c r="A67" s="59">
        <v>62</v>
      </c>
      <c r="B67" s="70" t="s">
        <v>152</v>
      </c>
      <c r="C67" s="71" t="s">
        <v>153</v>
      </c>
      <c r="D67" s="72" t="s">
        <v>154</v>
      </c>
      <c r="E67" s="73">
        <v>42053</v>
      </c>
      <c r="F67" s="72" t="s">
        <v>147</v>
      </c>
      <c r="G67" s="73">
        <v>45876</v>
      </c>
      <c r="H67" s="55">
        <v>45877</v>
      </c>
    </row>
    <row r="68" spans="1:8" ht="29.25" customHeight="1" x14ac:dyDescent="0.25">
      <c r="A68" s="59">
        <v>63</v>
      </c>
      <c r="B68" s="83" t="s">
        <v>155</v>
      </c>
      <c r="C68" s="81" t="s">
        <v>156</v>
      </c>
      <c r="D68" s="82" t="s">
        <v>157</v>
      </c>
      <c r="E68" s="80"/>
      <c r="F68" s="79" t="s">
        <v>158</v>
      </c>
      <c r="G68" s="78">
        <v>45889</v>
      </c>
      <c r="H68" s="55">
        <v>45896</v>
      </c>
    </row>
    <row r="69" spans="1:8" ht="29.25" customHeight="1" x14ac:dyDescent="0.25">
      <c r="A69" s="59">
        <v>64</v>
      </c>
      <c r="B69" s="83" t="s">
        <v>159</v>
      </c>
      <c r="C69" s="81">
        <v>90640003458</v>
      </c>
      <c r="D69" s="82" t="s">
        <v>160</v>
      </c>
      <c r="E69" s="84" t="s">
        <v>161</v>
      </c>
      <c r="F69" s="79" t="s">
        <v>124</v>
      </c>
      <c r="G69" s="78">
        <v>45895</v>
      </c>
      <c r="H69" s="55">
        <v>45902</v>
      </c>
    </row>
    <row r="70" spans="1:8" ht="29.25" customHeight="1" x14ac:dyDescent="0.25">
      <c r="A70" s="59">
        <v>65</v>
      </c>
      <c r="B70" s="83" t="s">
        <v>162</v>
      </c>
      <c r="C70" s="81" t="s">
        <v>163</v>
      </c>
      <c r="D70" s="85" t="s">
        <v>164</v>
      </c>
      <c r="E70" s="73">
        <v>39314</v>
      </c>
      <c r="F70" s="79" t="s">
        <v>124</v>
      </c>
      <c r="G70" s="78">
        <v>45926</v>
      </c>
      <c r="H70" s="55">
        <v>45926</v>
      </c>
    </row>
    <row r="71" spans="1:8" ht="29.25" customHeight="1" x14ac:dyDescent="0.25">
      <c r="A71" s="59">
        <v>66</v>
      </c>
      <c r="B71" s="56" t="s">
        <v>165</v>
      </c>
      <c r="C71" s="58">
        <v>306400007628</v>
      </c>
      <c r="D71" s="85" t="s">
        <v>166</v>
      </c>
      <c r="E71" s="56"/>
      <c r="F71" s="79" t="s">
        <v>124</v>
      </c>
      <c r="G71" s="55">
        <v>45979</v>
      </c>
      <c r="H71" s="55">
        <v>45980</v>
      </c>
    </row>
    <row r="72" spans="1:8" ht="29.25" customHeight="1" x14ac:dyDescent="0.25">
      <c r="A72" s="86">
        <v>67</v>
      </c>
      <c r="B72" s="89" t="s">
        <v>167</v>
      </c>
      <c r="C72" s="90" t="s">
        <v>168</v>
      </c>
      <c r="D72" s="87" t="s">
        <v>169</v>
      </c>
      <c r="E72" s="91">
        <v>41488</v>
      </c>
      <c r="F72" s="92" t="s">
        <v>124</v>
      </c>
      <c r="G72" s="91">
        <v>45982</v>
      </c>
      <c r="H72" s="88">
        <v>45982</v>
      </c>
    </row>
    <row r="73" spans="1:8" ht="29.25" customHeight="1" x14ac:dyDescent="0.25">
      <c r="A73" s="97">
        <v>68</v>
      </c>
      <c r="B73" s="96" t="s">
        <v>170</v>
      </c>
      <c r="C73" s="95" t="s">
        <v>171</v>
      </c>
      <c r="D73" s="93" t="s">
        <v>172</v>
      </c>
      <c r="E73" s="94"/>
      <c r="F73" s="92" t="s">
        <v>124</v>
      </c>
      <c r="G73" s="98">
        <v>46027</v>
      </c>
      <c r="H73" s="99">
        <v>46028</v>
      </c>
    </row>
    <row r="74" spans="1:8" ht="29.25" customHeight="1" x14ac:dyDescent="0.25">
      <c r="A74" s="100">
        <v>69</v>
      </c>
      <c r="B74" s="104" t="s">
        <v>173</v>
      </c>
      <c r="C74" s="105" t="s">
        <v>174</v>
      </c>
      <c r="D74" s="106" t="s">
        <v>175</v>
      </c>
      <c r="E74" s="101"/>
      <c r="F74" s="102" t="s">
        <v>176</v>
      </c>
      <c r="G74" s="103">
        <v>46028</v>
      </c>
      <c r="H74" s="103">
        <v>46030</v>
      </c>
    </row>
    <row r="75" spans="1:8" ht="29.25" customHeight="1" x14ac:dyDescent="0.25">
      <c r="A75" s="108">
        <v>70</v>
      </c>
      <c r="B75" s="114" t="s">
        <v>177</v>
      </c>
      <c r="C75" s="115" t="s">
        <v>178</v>
      </c>
      <c r="D75" s="107" t="s">
        <v>179</v>
      </c>
      <c r="E75" s="116">
        <v>45161</v>
      </c>
      <c r="F75" s="114" t="s">
        <v>124</v>
      </c>
      <c r="G75" s="116">
        <v>46034</v>
      </c>
      <c r="H75" s="116">
        <v>46034</v>
      </c>
    </row>
    <row r="76" spans="1:8" ht="29.25" customHeight="1" x14ac:dyDescent="0.2">
      <c r="A76" s="108">
        <v>71</v>
      </c>
      <c r="B76" s="123" t="s">
        <v>180</v>
      </c>
      <c r="C76" s="109" t="s">
        <v>181</v>
      </c>
      <c r="D76" s="110" t="s">
        <v>182</v>
      </c>
      <c r="E76" s="124">
        <v>43186</v>
      </c>
      <c r="F76" s="114" t="s">
        <v>124</v>
      </c>
      <c r="G76" s="116">
        <v>46034</v>
      </c>
      <c r="H76" s="116">
        <v>46034</v>
      </c>
    </row>
    <row r="77" spans="1:8" ht="29.25" customHeight="1" x14ac:dyDescent="0.25">
      <c r="A77" s="108">
        <v>72</v>
      </c>
      <c r="B77" s="108" t="s">
        <v>183</v>
      </c>
      <c r="C77" s="111">
        <v>190440029940</v>
      </c>
      <c r="D77" s="112" t="s">
        <v>184</v>
      </c>
      <c r="E77" s="112"/>
      <c r="F77" s="112" t="s">
        <v>176</v>
      </c>
      <c r="G77" s="116">
        <v>46034</v>
      </c>
      <c r="H77" s="116">
        <v>46034</v>
      </c>
    </row>
    <row r="78" spans="1:8" ht="29.25" customHeight="1" x14ac:dyDescent="0.25">
      <c r="A78" s="108">
        <v>73</v>
      </c>
      <c r="B78" s="117" t="s">
        <v>185</v>
      </c>
      <c r="C78" s="118" t="s">
        <v>186</v>
      </c>
      <c r="D78" s="119" t="s">
        <v>187</v>
      </c>
      <c r="E78" s="120"/>
      <c r="F78" s="112" t="s">
        <v>176</v>
      </c>
      <c r="G78" s="116">
        <v>46035</v>
      </c>
      <c r="H78" s="113">
        <v>46036</v>
      </c>
    </row>
    <row r="79" spans="1:8" ht="29.25" customHeight="1" x14ac:dyDescent="0.25">
      <c r="A79" s="108">
        <v>74</v>
      </c>
      <c r="B79" s="121" t="s">
        <v>188</v>
      </c>
      <c r="C79" s="122" t="s">
        <v>189</v>
      </c>
      <c r="D79" s="107" t="s">
        <v>190</v>
      </c>
      <c r="E79" s="116">
        <v>44160</v>
      </c>
      <c r="F79" s="114" t="s">
        <v>124</v>
      </c>
      <c r="G79" s="116">
        <v>46035</v>
      </c>
      <c r="H79" s="113">
        <v>46036</v>
      </c>
    </row>
    <row r="80" spans="1:8" ht="29.25" customHeight="1" x14ac:dyDescent="0.25">
      <c r="A80" s="108">
        <v>75</v>
      </c>
      <c r="B80" s="108" t="s">
        <v>191</v>
      </c>
      <c r="C80" s="111">
        <v>180740017877</v>
      </c>
      <c r="D80" s="112" t="s">
        <v>192</v>
      </c>
      <c r="E80" s="113">
        <v>39749</v>
      </c>
      <c r="F80" s="112" t="s">
        <v>124</v>
      </c>
      <c r="G80" s="113">
        <v>46035</v>
      </c>
      <c r="H80" s="113">
        <v>46036</v>
      </c>
    </row>
    <row r="81" spans="1:8" ht="29.25" customHeight="1" x14ac:dyDescent="0.25">
      <c r="A81" s="108">
        <v>76</v>
      </c>
      <c r="B81" s="108" t="s">
        <v>193</v>
      </c>
      <c r="C81" s="111">
        <v>201240003065</v>
      </c>
      <c r="D81" s="112" t="s">
        <v>194</v>
      </c>
      <c r="E81" s="113">
        <v>44168</v>
      </c>
      <c r="F81" s="112" t="s">
        <v>124</v>
      </c>
      <c r="G81" s="113">
        <v>46041</v>
      </c>
      <c r="H81" s="113">
        <v>46042</v>
      </c>
    </row>
    <row r="82" spans="1:8" ht="29.25" customHeight="1" x14ac:dyDescent="0.25">
      <c r="A82" s="108">
        <v>77</v>
      </c>
      <c r="B82" s="108" t="s">
        <v>195</v>
      </c>
      <c r="C82" s="111">
        <v>190140006851</v>
      </c>
      <c r="D82" s="112" t="s">
        <v>196</v>
      </c>
      <c r="E82" s="113">
        <v>43474</v>
      </c>
      <c r="F82" s="112" t="s">
        <v>124</v>
      </c>
      <c r="G82" s="113">
        <v>46051</v>
      </c>
      <c r="H82" s="113">
        <v>46055</v>
      </c>
    </row>
    <row r="83" spans="1:8" ht="29.25" customHeight="1" x14ac:dyDescent="0.25">
      <c r="A83" s="108">
        <v>78</v>
      </c>
      <c r="B83" s="108" t="s">
        <v>197</v>
      </c>
      <c r="C83" s="111">
        <v>30540006309</v>
      </c>
      <c r="D83" s="112" t="s">
        <v>198</v>
      </c>
      <c r="E83" s="112"/>
      <c r="F83" s="112" t="s">
        <v>199</v>
      </c>
      <c r="G83" s="113">
        <v>46028</v>
      </c>
      <c r="H83" s="113">
        <v>46062</v>
      </c>
    </row>
    <row r="84" spans="1:8" ht="29.25" customHeight="1" x14ac:dyDescent="0.25">
      <c r="A84" s="108">
        <v>79</v>
      </c>
      <c r="B84" s="117" t="s">
        <v>200</v>
      </c>
      <c r="C84" s="128" t="s">
        <v>201</v>
      </c>
      <c r="D84" s="126" t="s">
        <v>202</v>
      </c>
      <c r="E84" s="127">
        <v>43563</v>
      </c>
      <c r="F84" s="120" t="s">
        <v>176</v>
      </c>
      <c r="G84" s="127">
        <v>46069</v>
      </c>
      <c r="H84" s="113">
        <v>46070</v>
      </c>
    </row>
  </sheetData>
  <mergeCells count="1">
    <mergeCell ref="A2:H2"/>
  </mergeCells>
  <phoneticPr fontId="29" type="noConversion"/>
  <pageMargins left="0.70866141732283472" right="0.19685039370078741" top="0.19685039370078741" bottom="0.19685039370078741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банкрот деп тану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2015-04-01T12:33:09Z</cp:lastPrinted>
  <dcterms:created xsi:type="dcterms:W3CDTF">2006-09-28T05:33:49Z</dcterms:created>
  <dcterms:modified xsi:type="dcterms:W3CDTF">2026-02-19T12:57:15Z</dcterms:modified>
</cp:coreProperties>
</file>